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ThisWorkbook"/>
  <mc:AlternateContent xmlns:mc="http://schemas.openxmlformats.org/markup-compatibility/2006">
    <mc:Choice Requires="x15">
      <x15ac:absPath xmlns:x15ac="http://schemas.microsoft.com/office/spreadsheetml/2010/11/ac" url="N:\ODM\websayfasi\UYP\"/>
    </mc:Choice>
  </mc:AlternateContent>
  <xr:revisionPtr revIDLastSave="0" documentId="13_ncr:1_{F67ED776-30C9-488B-A32D-E490496D4238}" xr6:coauthVersionLast="36" xr6:coauthVersionMax="36" xr10:uidLastSave="{00000000-0000-0000-0000-000000000000}"/>
  <bookViews>
    <workbookView xWindow="-30" yWindow="-30" windowWidth="28830" windowHeight="5985" tabRatio="805" xr2:uid="{00000000-000D-0000-FFFF-FFFF00000000}"/>
  </bookViews>
  <sheets>
    <sheet name="İçindekiler" sheetId="25" r:id="rId1"/>
    <sheet name="1" sheetId="26" r:id="rId2"/>
    <sheet name="2" sheetId="27" r:id="rId3"/>
    <sheet name="3" sheetId="28" r:id="rId4"/>
    <sheet name="4" sheetId="29" r:id="rId5"/>
    <sheet name="5" sheetId="30" r:id="rId6"/>
    <sheet name="6" sheetId="31" r:id="rId7"/>
    <sheet name="7" sheetId="32" r:id="rId8"/>
    <sheet name="8" sheetId="33" r:id="rId9"/>
    <sheet name="9" sheetId="34" r:id="rId10"/>
    <sheet name="10" sheetId="35" r:id="rId11"/>
    <sheet name="11" sheetId="36" r:id="rId12"/>
    <sheet name="12" sheetId="37" r:id="rId13"/>
    <sheet name="13" sheetId="38" r:id="rId14"/>
    <sheet name="14" sheetId="39" r:id="rId15"/>
    <sheet name="15" sheetId="40" r:id="rId16"/>
    <sheet name="16" sheetId="50" r:id="rId17"/>
    <sheet name="17" sheetId="47" r:id="rId18"/>
    <sheet name="18" sheetId="49" r:id="rId19"/>
    <sheet name="19" sheetId="46" r:id="rId20"/>
  </sheets>
  <externalReferences>
    <externalReference r:id="rId21"/>
    <externalReference r:id="rId22"/>
    <externalReference r:id="rId23"/>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z">#REF!</definedName>
    <definedName name="__123Graph_A" hidden="1">#REF!</definedName>
    <definedName name="__123Graph_B" hidden="1">#REF!</definedName>
    <definedName name="__123Graph_C" hidden="1">#REF!</definedName>
    <definedName name="__123Graph_X" localSheetId="10" hidden="1">#REF!</definedName>
    <definedName name="__123Graph_X" localSheetId="11" hidden="1">#REF!</definedName>
    <definedName name="__123Graph_X" localSheetId="12" hidden="1">#REF!</definedName>
    <definedName name="__123Graph_X" localSheetId="13" hidden="1">#REF!</definedName>
    <definedName name="__123Graph_X" localSheetId="14" hidden="1">#REF!</definedName>
    <definedName name="__123Graph_X" localSheetId="15" hidden="1">#REF!</definedName>
    <definedName name="__123Graph_X" localSheetId="16" hidden="1">'[1]19'!#REF!</definedName>
    <definedName name="__123Graph_X" localSheetId="17" hidden="1">'[1]19'!#REF!</definedName>
    <definedName name="__123Graph_X" localSheetId="18" hidden="1">'[1]19'!#REF!</definedName>
    <definedName name="__123Graph_X" localSheetId="2" hidden="1">#REF!</definedName>
    <definedName name="__123Graph_X" localSheetId="3" hidden="1">#REF!</definedName>
    <definedName name="__123Graph_X" localSheetId="4" hidden="1">#REF!</definedName>
    <definedName name="__123Graph_X" localSheetId="5" hidden="1">#REF!</definedName>
    <definedName name="__123Graph_X" localSheetId="6" hidden="1">#REF!</definedName>
    <definedName name="__123Graph_X" localSheetId="7" hidden="1">#REF!</definedName>
    <definedName name="__123Graph_X" localSheetId="8" hidden="1">#REF!</definedName>
    <definedName name="__123Graph_X" localSheetId="9" hidden="1">#REF!</definedName>
    <definedName name="__123Graph_X" hidden="1">#REF!</definedName>
    <definedName name="_1">#REF!</definedName>
    <definedName name="_Key1" localSheetId="10" hidden="1">#REF!</definedName>
    <definedName name="_Key1" localSheetId="11" hidden="1">#REF!</definedName>
    <definedName name="_Key1" localSheetId="12" hidden="1">#REF!</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8" hidden="1">#REF!</definedName>
    <definedName name="_Key1" localSheetId="2" hidden="1">#REF!</definedName>
    <definedName name="_Key1" localSheetId="3" hidden="1">#REF!</definedName>
    <definedName name="_Key1" localSheetId="4" hidden="1">#REF!</definedName>
    <definedName name="_Key1" localSheetId="5" hidden="1">#REF!</definedName>
    <definedName name="_Key1" localSheetId="6" hidden="1">#REF!</definedName>
    <definedName name="_Key1" localSheetId="7" hidden="1">#REF!</definedName>
    <definedName name="_Key1" localSheetId="8" hidden="1">#REF!</definedName>
    <definedName name="_Key1" localSheetId="9" hidden="1">#REF!</definedName>
    <definedName name="_Key1" hidden="1">#REF!</definedName>
    <definedName name="_Order1" hidden="1">255</definedName>
    <definedName name="_Sort" localSheetId="10" hidden="1">#REF!</definedName>
    <definedName name="_Sort" localSheetId="11" hidden="1">#REF!</definedName>
    <definedName name="_Sort" localSheetId="12" hidden="1">#REF!</definedName>
    <definedName name="_Sort" localSheetId="13" hidden="1">#REF!</definedName>
    <definedName name="_Sort" localSheetId="14" hidden="1">#REF!</definedName>
    <definedName name="_Sort" localSheetId="15" hidden="1">#REF!</definedName>
    <definedName name="_Sort" localSheetId="16" hidden="1">#REF!</definedName>
    <definedName name="_Sort" localSheetId="17" hidden="1">#REF!</definedName>
    <definedName name="_Sort" localSheetId="18" hidden="1">#REF!</definedName>
    <definedName name="_Sort" localSheetId="2" hidden="1">#REF!</definedName>
    <definedName name="_Sort" localSheetId="3" hidden="1">#REF!</definedName>
    <definedName name="_Sort" localSheetId="4" hidden="1">#REF!</definedName>
    <definedName name="_Sort" localSheetId="5" hidden="1">#REF!</definedName>
    <definedName name="_Sort" localSheetId="6" hidden="1">#REF!</definedName>
    <definedName name="_Sort" localSheetId="7" hidden="1">#REF!</definedName>
    <definedName name="_Sort" localSheetId="8" hidden="1">#REF!</definedName>
    <definedName name="_Sort" localSheetId="9" hidden="1">#REF!</definedName>
    <definedName name="_Sort" hidden="1">#REF!</definedName>
    <definedName name="A">#REF!</definedName>
    <definedName name="aq" localSheetId="10">[2]IIPSUMMARY!#REF!</definedName>
    <definedName name="aq" localSheetId="11">[2]IIPSUMMARY!#REF!</definedName>
    <definedName name="aq" localSheetId="12">[2]IIPSUMMARY!#REF!</definedName>
    <definedName name="aq" localSheetId="13">[2]IIPSUMMARY!#REF!</definedName>
    <definedName name="aq" localSheetId="14">[2]IIPSUMMARY!#REF!</definedName>
    <definedName name="aq" localSheetId="15">[2]IIPSUMMARY!#REF!</definedName>
    <definedName name="aq" localSheetId="16">[2]IIPSUMMARY!#REF!</definedName>
    <definedName name="aq" localSheetId="17">[2]IIPSUMMARY!#REF!</definedName>
    <definedName name="aq" localSheetId="18">[2]IIPSUMMARY!#REF!</definedName>
    <definedName name="aq" localSheetId="2">[2]IIPSUMMARY!#REF!</definedName>
    <definedName name="aq" localSheetId="3">[2]IIPSUMMARY!#REF!</definedName>
    <definedName name="aq" localSheetId="4">[2]IIPSUMMARY!#REF!</definedName>
    <definedName name="aq" localSheetId="5">[2]IIPSUMMARY!#REF!</definedName>
    <definedName name="aq" localSheetId="6">[2]IIPSUMMARY!#REF!</definedName>
    <definedName name="aq" localSheetId="7">[2]IIPSUMMARY!#REF!</definedName>
    <definedName name="aq" localSheetId="8">[2]IIPSUMMARY!#REF!</definedName>
    <definedName name="aq" localSheetId="9">[2]IIPSUMMARY!#REF!</definedName>
    <definedName name="aq">[2]IIPSUMMARY!#REF!</definedName>
    <definedName name="B">#REF!</definedName>
    <definedName name="C_">#REF!</definedName>
    <definedName name="CoherenceInterval">[3]HiddenSettings!$B$4</definedName>
    <definedName name="D">#REF!</definedName>
    <definedName name="_xlnm.Database">#REF!</definedName>
    <definedName name="Database_MI">#REF!</definedName>
    <definedName name="DATES">#REF!</definedName>
    <definedName name="E">#REF!</definedName>
    <definedName name="HTML_CodePage" hidden="1">1254</definedName>
    <definedName name="HTML_Control" localSheetId="16" hidden="1">{"'Tablo I-C Analiz'!$A$2:$AY$62"}</definedName>
    <definedName name="HTML_Control" localSheetId="17" hidden="1">{"'Tablo I-C Analiz'!$A$2:$AY$62"}</definedName>
    <definedName name="HTML_Control" localSheetId="18" hidden="1">{"'Tablo I-C Analiz'!$A$2:$AY$62"}</definedName>
    <definedName name="HTML_Control" hidden="1">{"'Tablo I-C Analiz'!$A$2:$AY$62"}</definedName>
    <definedName name="HTML_Description" hidden="1">""</definedName>
    <definedName name="HTML_Email" hidden="1">""</definedName>
    <definedName name="HTML_Header" hidden="1">"Tablo I-C Analiz"</definedName>
    <definedName name="HTML_LastUpdate" hidden="1">"21.12.2000"</definedName>
    <definedName name="HTML_LineAfter" hidden="1">TRUE</definedName>
    <definedName name="HTML_LineBefore" hidden="1">TRUE</definedName>
    <definedName name="HTML_Name" hidden="1">"Kubilay YILMAZ"</definedName>
    <definedName name="HTML_OBDlg2" hidden="1">TRUE</definedName>
    <definedName name="HTML_OBDlg4" hidden="1">TRUE</definedName>
    <definedName name="HTML_OS" hidden="1">0</definedName>
    <definedName name="HTML_PathFile" hidden="1">"C:\MBRM\MyHTML.htm"</definedName>
    <definedName name="HTML_Title" hidden="1">"Hepsi"</definedName>
    <definedName name="NAMES">#REF!</definedName>
    <definedName name="_xlnm.Print_Area" localSheetId="1">'1'!$B$2:$F$98</definedName>
    <definedName name="_xlnm.Print_Area" localSheetId="10">'10'!$B$2:$Y$174</definedName>
    <definedName name="_xlnm.Print_Area" localSheetId="11">'11'!$B$2:$AB$59</definedName>
    <definedName name="_xlnm.Print_Area" localSheetId="12">'12'!$B$2:$Z$177</definedName>
    <definedName name="_xlnm.Print_Area" localSheetId="13">'13'!$B$2:$BS$115</definedName>
    <definedName name="_xlnm.Print_Area" localSheetId="14">'14'!$B$2:$BS$40</definedName>
    <definedName name="_xlnm.Print_Area" localSheetId="15">'15'!$B$2:$AA$52</definedName>
    <definedName name="_xlnm.Print_Area" localSheetId="16">'16'!$B$2:$AA$49</definedName>
    <definedName name="_xlnm.Print_Area" localSheetId="17">'17'!$B$2:$EL$32</definedName>
    <definedName name="_xlnm.Print_Area" localSheetId="18">'18'!$B$2:$CF$28</definedName>
    <definedName name="_xlnm.Print_Area" localSheetId="19">'19'!$B$2:$G$55</definedName>
    <definedName name="_xlnm.Print_Area" localSheetId="2">'2'!$B$2:$BY$99</definedName>
    <definedName name="_xlnm.Print_Area" localSheetId="3">'3'!$B$2:$AE$98</definedName>
    <definedName name="_xlnm.Print_Area" localSheetId="4">'4'!$B$2:$BW$34</definedName>
    <definedName name="_xlnm.Print_Area" localSheetId="5">'5'!$B$2:$BW$40</definedName>
    <definedName name="_xlnm.Print_Area" localSheetId="6">'6'!$B$2:$DH$47</definedName>
    <definedName name="_xlnm.Print_Area" localSheetId="7">'7'!$B$2:$M$33</definedName>
    <definedName name="_xlnm.Print_Area" localSheetId="8">'8'!$B$2:$AX$21</definedName>
    <definedName name="_xlnm.Print_Area" localSheetId="9">'9'!$B$2:$Z$58</definedName>
    <definedName name="_xlnm.Print_Area" localSheetId="0">İçindekiler!$A$1:$C$37</definedName>
    <definedName name="_xlnm.Print_Area">#REF!</definedName>
    <definedName name="Print_Area_MI">#REF!</definedName>
    <definedName name="_xlnm.Print_Titles" localSheetId="13">'13'!$B:$B</definedName>
    <definedName name="_xlnm.Print_Titles" localSheetId="14">'14'!$B:$B</definedName>
    <definedName name="_xlnm.Print_Titles" localSheetId="15">'15'!$B:$B,'15'!$2:$7</definedName>
    <definedName name="_xlnm.Print_Titles" localSheetId="16">'16'!$B:$B,'16'!$2:$7</definedName>
    <definedName name="_xlnm.Print_Titles" localSheetId="17">'17'!$B:$B,'17'!$2:$8</definedName>
    <definedName name="_xlnm.Print_Titles" localSheetId="18">'18'!$B:$B,'18'!$2:$7</definedName>
    <definedName name="_xlnm.Print_Titles" localSheetId="2">'2'!$B:$C,'2'!$2:$7</definedName>
    <definedName name="_xlnm.Print_Titles" localSheetId="4">'4'!$B:$B,'4'!$2:$2</definedName>
    <definedName name="_xlnm.Print_Titles" localSheetId="5">'5'!$B:$B,'5'!$2:$7</definedName>
    <definedName name="_xlnm.Print_Titles" localSheetId="6">'6'!$B:$B,'6'!$2:$5</definedName>
    <definedName name="_xlnm.Print_Titles">#N/A</definedName>
    <definedName name="Print_Titles_MI">#REF!</definedName>
  </definedNames>
  <calcPr calcId="191029"/>
</workbook>
</file>

<file path=xl/calcChain.xml><?xml version="1.0" encoding="utf-8"?>
<calcChain xmlns="http://schemas.openxmlformats.org/spreadsheetml/2006/main">
  <c r="G46" i="46" l="1"/>
  <c r="E46" i="46"/>
  <c r="E45" i="46"/>
  <c r="G45" i="46" s="1"/>
  <c r="E44" i="46"/>
  <c r="G44" i="46" s="1"/>
  <c r="E43" i="46"/>
  <c r="G43" i="46" s="1"/>
  <c r="E30" i="46"/>
  <c r="G30" i="46" s="1"/>
  <c r="E31" i="46"/>
  <c r="G31" i="46" s="1"/>
  <c r="E32" i="46"/>
  <c r="G32" i="46" s="1"/>
  <c r="E33" i="46"/>
  <c r="G33" i="46" s="1"/>
  <c r="E34" i="46"/>
  <c r="G34" i="46" s="1"/>
  <c r="E35" i="46"/>
  <c r="G35" i="46" s="1"/>
  <c r="E36" i="46"/>
  <c r="G36" i="46"/>
  <c r="E37" i="46"/>
  <c r="G37" i="46" s="1"/>
  <c r="E38" i="46"/>
  <c r="G38" i="46" s="1"/>
  <c r="E39" i="46"/>
  <c r="G39" i="46" s="1"/>
  <c r="E40" i="46"/>
  <c r="G40" i="46"/>
  <c r="E41" i="46"/>
  <c r="G41" i="46"/>
  <c r="E42" i="46"/>
  <c r="G42" i="46" s="1"/>
  <c r="G15" i="46" l="1"/>
  <c r="E10" i="46"/>
  <c r="G10" i="46" s="1"/>
  <c r="E11" i="46"/>
  <c r="G11" i="46" s="1"/>
  <c r="E12" i="46"/>
  <c r="G12" i="46" s="1"/>
  <c r="E13" i="46"/>
  <c r="G13" i="46" s="1"/>
  <c r="E14" i="46"/>
  <c r="G14" i="46" s="1"/>
  <c r="E15" i="46"/>
  <c r="E16" i="46"/>
  <c r="G16" i="46" s="1"/>
  <c r="E17" i="46"/>
  <c r="G17" i="46" s="1"/>
  <c r="E18" i="46"/>
  <c r="G18" i="46" s="1"/>
  <c r="E19" i="46"/>
  <c r="G19" i="46" s="1"/>
  <c r="E20" i="46"/>
  <c r="G20" i="46" s="1"/>
  <c r="E21" i="46"/>
  <c r="G21" i="46" s="1"/>
  <c r="E22" i="46"/>
  <c r="G22" i="46" s="1"/>
  <c r="E23" i="46"/>
  <c r="G23" i="46" s="1"/>
  <c r="E24" i="46"/>
  <c r="G24" i="46" s="1"/>
  <c r="E25" i="46"/>
  <c r="G25" i="46" s="1"/>
  <c r="E26" i="46"/>
  <c r="G26" i="46" s="1"/>
  <c r="E27" i="46"/>
  <c r="G27" i="46" s="1"/>
  <c r="E28" i="46"/>
  <c r="G28" i="46" s="1"/>
  <c r="E29" i="46"/>
  <c r="G29" i="46" s="1"/>
  <c r="E9" i="46"/>
  <c r="G9" i="46" s="1"/>
</calcChain>
</file>

<file path=xl/sharedStrings.xml><?xml version="1.0" encoding="utf-8"?>
<sst xmlns="http://schemas.openxmlformats.org/spreadsheetml/2006/main" count="2617" uniqueCount="605">
  <si>
    <t xml:space="preserve"> </t>
  </si>
  <si>
    <t>SDR</t>
  </si>
  <si>
    <t xml:space="preserve">MERKEZ BANKASI </t>
  </si>
  <si>
    <t xml:space="preserve"> BANKALAR</t>
  </si>
  <si>
    <t>ALTIN</t>
  </si>
  <si>
    <t>A</t>
  </si>
  <si>
    <t>B</t>
  </si>
  <si>
    <t>C</t>
  </si>
  <si>
    <t>E</t>
  </si>
  <si>
    <t>AVRUPA</t>
  </si>
  <si>
    <t>Belçika</t>
  </si>
  <si>
    <t>Lüksemburg</t>
  </si>
  <si>
    <t>Danimarka</t>
  </si>
  <si>
    <t>Almanya</t>
  </si>
  <si>
    <t>Yunanistan</t>
  </si>
  <si>
    <t>İspanya</t>
  </si>
  <si>
    <t>Fransa</t>
  </si>
  <si>
    <t>İrlanda</t>
  </si>
  <si>
    <t>İtalya</t>
  </si>
  <si>
    <t>Hollanda</t>
  </si>
  <si>
    <t>Portekiz</t>
  </si>
  <si>
    <t>İngiltere</t>
  </si>
  <si>
    <t>Avusturya</t>
  </si>
  <si>
    <t>Finlandiya</t>
  </si>
  <si>
    <t>İsveç</t>
  </si>
  <si>
    <t>Macaristan</t>
  </si>
  <si>
    <t>Malta</t>
  </si>
  <si>
    <t>Polonya</t>
  </si>
  <si>
    <t>Letonya</t>
  </si>
  <si>
    <t>Litvanya</t>
  </si>
  <si>
    <t>İsviçre</t>
  </si>
  <si>
    <t>İzlanda</t>
  </si>
  <si>
    <t>Norveç</t>
  </si>
  <si>
    <t>DİĞER AVRUPA ÜLKELERİ</t>
  </si>
  <si>
    <t>AFRİKA</t>
  </si>
  <si>
    <t>KUZEY AFRİKA</t>
  </si>
  <si>
    <t>DİĞER AFRİKA ÜLKELERİ</t>
  </si>
  <si>
    <t>AMERİKA</t>
  </si>
  <si>
    <t>KUZEY AMERİKA</t>
  </si>
  <si>
    <t>ABD</t>
  </si>
  <si>
    <t>Kanada</t>
  </si>
  <si>
    <t>ORTA AMERİKA</t>
  </si>
  <si>
    <t>GÜNEY AMERİKA</t>
  </si>
  <si>
    <t>ASYA</t>
  </si>
  <si>
    <t>DİĞER ASYA ÜLKELERİ</t>
  </si>
  <si>
    <t>TARIM SEKTÖRÜ</t>
  </si>
  <si>
    <t>A.</t>
  </si>
  <si>
    <t>Tarım, Avcılık ve Ormancılık</t>
  </si>
  <si>
    <t>B.</t>
  </si>
  <si>
    <t>SINAİ SEKTÖRLER</t>
  </si>
  <si>
    <t>Madencilik ve Taşocakçılığı</t>
  </si>
  <si>
    <t>HİZMETLER SEKTÖRÜ</t>
  </si>
  <si>
    <t>F.</t>
  </si>
  <si>
    <t>G.</t>
  </si>
  <si>
    <t>H.</t>
  </si>
  <si>
    <t>I.</t>
  </si>
  <si>
    <t>J.</t>
  </si>
  <si>
    <t>K.</t>
  </si>
  <si>
    <t>M.</t>
  </si>
  <si>
    <t>Eğitim</t>
  </si>
  <si>
    <t>N.</t>
  </si>
  <si>
    <t>O.</t>
  </si>
  <si>
    <t>TOPLAM</t>
  </si>
  <si>
    <t>Slovakya</t>
  </si>
  <si>
    <t xml:space="preserve">TOPLAM </t>
  </si>
  <si>
    <t>2.1.1</t>
  </si>
  <si>
    <t>2.1.2</t>
  </si>
  <si>
    <t>2.1.3</t>
  </si>
  <si>
    <t>2.1.4</t>
  </si>
  <si>
    <t>2.2.1</t>
  </si>
  <si>
    <t>2.2.1.1</t>
  </si>
  <si>
    <t>2.2.1.2</t>
  </si>
  <si>
    <t>2.2.2</t>
  </si>
  <si>
    <t>2.2.2.1</t>
  </si>
  <si>
    <t>2.2.2.2</t>
  </si>
  <si>
    <t>3.1.1</t>
  </si>
  <si>
    <t>3.1.1.1</t>
  </si>
  <si>
    <t>3.2.1</t>
  </si>
  <si>
    <t>3.2.2</t>
  </si>
  <si>
    <t>3.2.2.1</t>
  </si>
  <si>
    <t>3.2.2.2</t>
  </si>
  <si>
    <t>3.3.1</t>
  </si>
  <si>
    <t>3.3.2</t>
  </si>
  <si>
    <t>3.4.1</t>
  </si>
  <si>
    <t>4.4.1</t>
  </si>
  <si>
    <t>4.4.1.1</t>
  </si>
  <si>
    <t>4.4.2</t>
  </si>
  <si>
    <t>3.1.1.2</t>
  </si>
  <si>
    <t>3.2.1.1</t>
  </si>
  <si>
    <t>3.2.1.2</t>
  </si>
  <si>
    <t>3.2.3</t>
  </si>
  <si>
    <t>3.2.3.1</t>
  </si>
  <si>
    <t>3.2.3.2</t>
  </si>
  <si>
    <t>3.2.4</t>
  </si>
  <si>
    <t>3.2.4.1</t>
  </si>
  <si>
    <t>3.2.4.2</t>
  </si>
  <si>
    <t>1.</t>
  </si>
  <si>
    <t>2.</t>
  </si>
  <si>
    <t>2.1</t>
  </si>
  <si>
    <t>2.2</t>
  </si>
  <si>
    <t>3.</t>
  </si>
  <si>
    <t>3.1</t>
  </si>
  <si>
    <t>3.2</t>
  </si>
  <si>
    <t>3.3</t>
  </si>
  <si>
    <t>3.4</t>
  </si>
  <si>
    <t>4.</t>
  </si>
  <si>
    <t>4.1</t>
  </si>
  <si>
    <t>4.2</t>
  </si>
  <si>
    <t>4.3</t>
  </si>
  <si>
    <t>4.4</t>
  </si>
  <si>
    <t>1.1</t>
  </si>
  <si>
    <t>1.2</t>
  </si>
  <si>
    <t>Hisse Senetleri</t>
  </si>
  <si>
    <t>Borç Senetleri</t>
  </si>
  <si>
    <t>MERKEZ BANKASI</t>
  </si>
  <si>
    <t>GENEL HÜKÜMET</t>
  </si>
  <si>
    <t>DİĞER SEKTÖRLER</t>
  </si>
  <si>
    <t>AVUSTRALYA</t>
  </si>
  <si>
    <t>Yükümlülükler</t>
  </si>
  <si>
    <t>TOPLAM MEVDUAT</t>
  </si>
  <si>
    <t>(*) Yabancı ortaktan kullanılan kredileri içeren "Diğer Sermaye" kalemi hariçtir.</t>
  </si>
  <si>
    <t>BANKALAR</t>
  </si>
  <si>
    <t>2007</t>
  </si>
  <si>
    <t>2006</t>
  </si>
  <si>
    <t>GENEL YÖNETİM</t>
  </si>
  <si>
    <t>FİNANSAL KURULUŞLAR</t>
  </si>
  <si>
    <t>FİNANSAL OLMAYAN KURULUŞLAR</t>
  </si>
  <si>
    <t>Diğer</t>
  </si>
  <si>
    <t>Bankalar</t>
  </si>
  <si>
    <t>Bankacılık Dışı</t>
  </si>
  <si>
    <t>UZUN VADELİ BORÇLAR</t>
  </si>
  <si>
    <t>Merkezi Yönetim</t>
  </si>
  <si>
    <t>Mahalli İdareler</t>
  </si>
  <si>
    <t>Fonlar</t>
  </si>
  <si>
    <t>KİT'ler</t>
  </si>
  <si>
    <t>ÖZEL ALACAKLILAR</t>
  </si>
  <si>
    <t>PARASAL KURULUŞLAR</t>
  </si>
  <si>
    <t>PARASAL OLMAYAN KURULUŞLAR</t>
  </si>
  <si>
    <t>RESMİ ALACAKLILAR</t>
  </si>
  <si>
    <t>HÜKÜMET KURULUŞLARI</t>
  </si>
  <si>
    <t>ULUSLARARASI KURULUŞLAR</t>
  </si>
  <si>
    <t>IMF-ULUSLARARASI PARA FONU</t>
  </si>
  <si>
    <t>IBRD-ULUSLARARASI İMAR VE KALKINMA BANKASI</t>
  </si>
  <si>
    <t>DİĞER ULUSLARARASI KURULUŞLAR</t>
  </si>
  <si>
    <t>JPY</t>
  </si>
  <si>
    <t>3.2.1.3</t>
  </si>
  <si>
    <t>İmalat</t>
  </si>
  <si>
    <t>L.</t>
  </si>
  <si>
    <t>P.</t>
  </si>
  <si>
    <t>Q.</t>
  </si>
  <si>
    <t>Ulaşım Araçları İmalatı</t>
  </si>
  <si>
    <t>2008</t>
  </si>
  <si>
    <t>SEKTÖRLER</t>
  </si>
  <si>
    <t>0-3 Ay</t>
  </si>
  <si>
    <t>4-6 Ay</t>
  </si>
  <si>
    <t>7-9 Ay</t>
  </si>
  <si>
    <t>10-12 Ay</t>
  </si>
  <si>
    <t>13-18 Ay</t>
  </si>
  <si>
    <t>19-24 Ay</t>
  </si>
  <si>
    <t>24 Aydan Fazla</t>
  </si>
  <si>
    <t>ALACAKLILAR</t>
  </si>
  <si>
    <t>GERÇEK KİŞİLER</t>
  </si>
  <si>
    <t>2009</t>
  </si>
  <si>
    <t>2011</t>
  </si>
  <si>
    <t>2012</t>
  </si>
  <si>
    <t>2005</t>
  </si>
  <si>
    <t>SINAİ</t>
  </si>
  <si>
    <t>GIDA, İÇECEK</t>
  </si>
  <si>
    <t>ORMAN, KAĞIT, BASIM</t>
  </si>
  <si>
    <t>KİMYA, PETROL, PLASTİK</t>
  </si>
  <si>
    <t>METAL ANA</t>
  </si>
  <si>
    <t>METAL EŞYA, MAKİNA</t>
  </si>
  <si>
    <t>TAŞ, TOPRAK</t>
  </si>
  <si>
    <t>TEKSTİL, DERİ</t>
  </si>
  <si>
    <t>SINAİ DİĞER</t>
  </si>
  <si>
    <t>HİZMETLER</t>
  </si>
  <si>
    <t>ELEKTRİK</t>
  </si>
  <si>
    <t>İLETİŞİM</t>
  </si>
  <si>
    <t>SPOR</t>
  </si>
  <si>
    <t>TİCARET</t>
  </si>
  <si>
    <t>TURİZM</t>
  </si>
  <si>
    <t>ULAŞTIRMA</t>
  </si>
  <si>
    <t>HİZMET DİĞER</t>
  </si>
  <si>
    <t>MALİ</t>
  </si>
  <si>
    <t>BANKA</t>
  </si>
  <si>
    <t>FİNANSAL KİR. FAKTORİNG</t>
  </si>
  <si>
    <t>GAYRİMENKUL Y.O.</t>
  </si>
  <si>
    <t>HOLDİNG VE YATIRIM</t>
  </si>
  <si>
    <t>SİGORTA</t>
  </si>
  <si>
    <t>MALİ DİĞER</t>
  </si>
  <si>
    <t>TEKNOLOJİ</t>
  </si>
  <si>
    <t>BİLİŞİM</t>
  </si>
  <si>
    <t>SAVUNMA</t>
  </si>
  <si>
    <t>MENKUL KIYM.Y.O.</t>
  </si>
  <si>
    <t>DİĞER</t>
  </si>
  <si>
    <t>GENEL TOPLAM</t>
  </si>
  <si>
    <t>ABD DOLARI</t>
  </si>
  <si>
    <t>İSVİÇRE FRANGI</t>
  </si>
  <si>
    <t>İNGİLİZ STERLİNİ</t>
  </si>
  <si>
    <t>JAPON YENİ</t>
  </si>
  <si>
    <t>DİĞER (ABD DOLARI)</t>
  </si>
  <si>
    <t>EURO</t>
  </si>
  <si>
    <t>KAMU</t>
  </si>
  <si>
    <t>TCMB</t>
  </si>
  <si>
    <t>ÖZEL</t>
  </si>
  <si>
    <t>Romanya</t>
  </si>
  <si>
    <t>Bulgaristan</t>
  </si>
  <si>
    <t>KISA VADE</t>
  </si>
  <si>
    <t>UZUN VADE</t>
  </si>
  <si>
    <t>(*) Kur farkı, yıl sonları ve çeyrek dönem stoklarında bir önceki yıla göre; ay sonu stoklarında ise bir önceki ay sonu stokuna göre hesaplanmaktadır.</t>
  </si>
  <si>
    <t>Türkiye Cumhuriyet Merkez Bankası</t>
  </si>
  <si>
    <t>Ödemeler Dengesi Müdürlüğü</t>
  </si>
  <si>
    <t>BANKACILIK DIŞI FİNANSAL KURULUŞLAR</t>
  </si>
  <si>
    <t>BANKACILIK DIŞI FİNANSMAN KURULUŞLARI</t>
  </si>
  <si>
    <t>ÖZEL YATIRIM VE KALKINMA BANKALARI</t>
  </si>
  <si>
    <t>YABANCI TİCARİ BANKALAR</t>
  </si>
  <si>
    <t>KAMU FİNANSMAN KURULUŞLARI</t>
  </si>
  <si>
    <t>MERKEZ BANKALARI</t>
  </si>
  <si>
    <t>MERKEZİ HÜKÜMETLER</t>
  </si>
  <si>
    <t>RESMİ KALKINMA BANKALARI</t>
  </si>
  <si>
    <t>Arnavutluk</t>
  </si>
  <si>
    <t>Bosna Hersek</t>
  </si>
  <si>
    <t>Hırvatistan</t>
  </si>
  <si>
    <t>Cebelitarık</t>
  </si>
  <si>
    <t>Guernsey</t>
  </si>
  <si>
    <t>Man Adası</t>
  </si>
  <si>
    <t>Jersey</t>
  </si>
  <si>
    <t>Makedonya</t>
  </si>
  <si>
    <t>Moldova</t>
  </si>
  <si>
    <t>Rusya</t>
  </si>
  <si>
    <t>Ukrayna</t>
  </si>
  <si>
    <t>Karadağ</t>
  </si>
  <si>
    <t>Cezayir</t>
  </si>
  <si>
    <t>Mısır</t>
  </si>
  <si>
    <t>Libya</t>
  </si>
  <si>
    <t>Fas</t>
  </si>
  <si>
    <t>Tunus</t>
  </si>
  <si>
    <t>Etiyopya</t>
  </si>
  <si>
    <t>Liberya</t>
  </si>
  <si>
    <t>Nijerya</t>
  </si>
  <si>
    <t>Güney Afrika</t>
  </si>
  <si>
    <t>Senegal</t>
  </si>
  <si>
    <t>Sudan</t>
  </si>
  <si>
    <t>Swaziland</t>
  </si>
  <si>
    <t>Bahamalar</t>
  </si>
  <si>
    <t>Barbados</t>
  </si>
  <si>
    <t>Bermuda</t>
  </si>
  <si>
    <t>Cayman Adaları</t>
  </si>
  <si>
    <t>Meksika</t>
  </si>
  <si>
    <t>Hollanda Antilleri</t>
  </si>
  <si>
    <t>Panama</t>
  </si>
  <si>
    <t>Trinidad ve Tobago</t>
  </si>
  <si>
    <t>Turks ve Caicos Adaları</t>
  </si>
  <si>
    <t>Arjantin</t>
  </si>
  <si>
    <t>Brezilya</t>
  </si>
  <si>
    <t>İran</t>
  </si>
  <si>
    <t>İsrail</t>
  </si>
  <si>
    <t>KÖRFEZ ÜLKELERİ</t>
  </si>
  <si>
    <t>Bahreyn</t>
  </si>
  <si>
    <t>Irak</t>
  </si>
  <si>
    <t>Kuveyt</t>
  </si>
  <si>
    <t>Katar</t>
  </si>
  <si>
    <t>Suudi Arabistan</t>
  </si>
  <si>
    <t>Birleşik Arap Emirlikleri</t>
  </si>
  <si>
    <t>Azerbaycan</t>
  </si>
  <si>
    <t>Gürcistan</t>
  </si>
  <si>
    <t>Ürdün</t>
  </si>
  <si>
    <t>Lübnan</t>
  </si>
  <si>
    <t>Suriye</t>
  </si>
  <si>
    <t>Bangladeş</t>
  </si>
  <si>
    <t>Çin</t>
  </si>
  <si>
    <t>Hong Kong</t>
  </si>
  <si>
    <t>Hindistan</t>
  </si>
  <si>
    <t>Endonezya</t>
  </si>
  <si>
    <t>Japonya</t>
  </si>
  <si>
    <t>Kazakistan</t>
  </si>
  <si>
    <t>Güney Kore</t>
  </si>
  <si>
    <t>Kırgızistan</t>
  </si>
  <si>
    <t>Malezya</t>
  </si>
  <si>
    <t>Pakistan</t>
  </si>
  <si>
    <t>Singapur</t>
  </si>
  <si>
    <t>Tayvan</t>
  </si>
  <si>
    <t>Tayland</t>
  </si>
  <si>
    <t>Türkmenistan</t>
  </si>
  <si>
    <t>Özbekistan</t>
  </si>
  <si>
    <t>Avustralya</t>
  </si>
  <si>
    <t>Fransız Güney Toprakları</t>
  </si>
  <si>
    <t>Marshal Adaları</t>
  </si>
  <si>
    <t>TÜRK LİRASI</t>
  </si>
  <si>
    <t>IMF SDR TAHSİSATI</t>
  </si>
  <si>
    <t>Kaynak: Saklama hizmeti veren bankalar</t>
  </si>
  <si>
    <t>Vietnam</t>
  </si>
  <si>
    <t>(*) Uluslararası Yatırım Pozisyonu istatistiklerindeki tahvil verileri yerleşiklik esasına göre, özel sektörün tahvil verileri ise tahvilin ihraç edildiği yere göre hazırlanmaktadır.</t>
  </si>
  <si>
    <t>3.3.1.1</t>
  </si>
  <si>
    <t>3.3.1.2</t>
  </si>
  <si>
    <t>3.3.2.1</t>
  </si>
  <si>
    <t>3.3.2.2</t>
  </si>
  <si>
    <t xml:space="preserve">2010 </t>
  </si>
  <si>
    <t>Belarus</t>
  </si>
  <si>
    <t>Sırbistan</t>
  </si>
  <si>
    <t>Tanzanya</t>
  </si>
  <si>
    <t>Umman</t>
  </si>
  <si>
    <t>Afganistan</t>
  </si>
  <si>
    <t>Yeni Zelanda</t>
  </si>
  <si>
    <t>TL</t>
  </si>
  <si>
    <t>TÜRKİYE BRÜT DIŞ BORÇ STOKU</t>
  </si>
  <si>
    <t>USD</t>
  </si>
  <si>
    <t>EUR</t>
  </si>
  <si>
    <t>KISA VADELİ BORÇLAR (*)</t>
  </si>
  <si>
    <t>GENEL HÜKÜMET TARAFINDAN İHRAÇ EDİLEN</t>
  </si>
  <si>
    <t xml:space="preserve">BANKALAR TARAFINDAN İHRAÇ EDİLEN </t>
  </si>
  <si>
    <t xml:space="preserve">DİĞER SEKTÖR TARAFINDAN İHRAÇ EDİLEN </t>
  </si>
  <si>
    <t>Tarım, Ormancılık ve Balıkçılık</t>
  </si>
  <si>
    <t>C.</t>
  </si>
  <si>
    <t>CA.</t>
  </si>
  <si>
    <t>Gıda, İçecek ve Tütün Ürünleri İmalatı</t>
  </si>
  <si>
    <t>CB.</t>
  </si>
  <si>
    <t>Tekstil ve Giyim Eşyaları İmalatı</t>
  </si>
  <si>
    <t>CC.</t>
  </si>
  <si>
    <t>Deri ve İlgili Ürünlerin İmalatı</t>
  </si>
  <si>
    <t>CD.</t>
  </si>
  <si>
    <t>Ağaç ve Ağaç Ürünleri İmalatı</t>
  </si>
  <si>
    <t>CE.</t>
  </si>
  <si>
    <t>Kağıt ve Kağıt Ürünleri İmalatı ve Kayıtlı Medyanın Basılması ve Çoğaltılması</t>
  </si>
  <si>
    <t>CF.</t>
  </si>
  <si>
    <t>Kok Kömürü ve Rafine Edilmiş Petrol Ürünleri İmalatı</t>
  </si>
  <si>
    <t>CG.</t>
  </si>
  <si>
    <t>Kimyasalların, Kimyasal Ürünlerin ve Temel Eczacılık Ürünleri ile Malzemelerinin İmalatı</t>
  </si>
  <si>
    <t>CH.</t>
  </si>
  <si>
    <t>Kauçuk ve Plastik Ürünleri İmalatı</t>
  </si>
  <si>
    <t>CI.</t>
  </si>
  <si>
    <t>Diğer Metalik Olmayan Mineral Ürünlerin İmalatı</t>
  </si>
  <si>
    <t>CJ.</t>
  </si>
  <si>
    <t>Ana Metal Sanayii ve Fabrikasyon Metal Ürünleri İmalatı (Makine Teçhizat Hariç)</t>
  </si>
  <si>
    <t>CK.</t>
  </si>
  <si>
    <t>Makina ve Teçhizat (Başka Yerde Sınıflandırılmamış) İmalatı</t>
  </si>
  <si>
    <t>CL.</t>
  </si>
  <si>
    <t>Bilgisayarların, Elektrik-Elektronik ve Optik Ürünlerin İmalatı</t>
  </si>
  <si>
    <t>CM.</t>
  </si>
  <si>
    <t>CN.</t>
  </si>
  <si>
    <t>Mobilya İmalatı ve Başka Yerde Sınıflandırılmamış Diğer İmalat Sanayii</t>
  </si>
  <si>
    <t>Elektrik, Gaz, Buhar ve İklimlendirme Üretimi ve Dağıtımı</t>
  </si>
  <si>
    <t>Su Temini, Kanalizasyon, Atık Yönetimi ve İyileştirme Faaliyetleri</t>
  </si>
  <si>
    <t>İnşaat</t>
  </si>
  <si>
    <t>Toptan ve Perakende Ticaret</t>
  </si>
  <si>
    <t>Ulaştırma ve Depolama</t>
  </si>
  <si>
    <t>Konaklama ve Yiyecek Hizmeti Faaliyetleri</t>
  </si>
  <si>
    <t>Bilgi ve İletişim</t>
  </si>
  <si>
    <t>Finans ve Sigorta Faaliyetleri</t>
  </si>
  <si>
    <t>Parasal Aracı Kuruluşların Faaliyetleri (Bankalar)</t>
  </si>
  <si>
    <t>Sigorta, Reasürans ve Emeklilik Fonları (Zorunlu Sosyal Güvenlik Hariç)</t>
  </si>
  <si>
    <t>Holding Şirketlerinin Faaliyetleri</t>
  </si>
  <si>
    <t>Diğer Finansal Hizmet Faaliyetleri</t>
  </si>
  <si>
    <t>Gayrimenkul Faaliyetleri</t>
  </si>
  <si>
    <t>Mesleki, Bilimsel ve Teknik Faaliyetler</t>
  </si>
  <si>
    <t>İdari ve Destek Hizmet Faaliyetleri</t>
  </si>
  <si>
    <t>Kamu Yönetimi ve Savunma; Zorunlu Sosyal Güvenlik</t>
  </si>
  <si>
    <t>İnsan Sağlığı ve Sosyal Hizmet Faaliyetleri</t>
  </si>
  <si>
    <t>R.</t>
  </si>
  <si>
    <t>Kültür, Sanat, Eğlence, Dinlence ve Spor</t>
  </si>
  <si>
    <t>S.</t>
  </si>
  <si>
    <t>Diğer Hizmet Faaliyetleri</t>
  </si>
  <si>
    <t>T.</t>
  </si>
  <si>
    <t>Hanehalklarının İşverenler Olarak Faaliyetleri; Hanehalkları Tarafından Kendi Kullanımlarına Yönelik Olarak Ayrım Yapılmamış Mal ve Hizmet Üretim Faaliyetleri</t>
  </si>
  <si>
    <t>U.</t>
  </si>
  <si>
    <t>Uluslar Arası Örgütler ve Temsilciliklerinin Faaliyetleri</t>
  </si>
  <si>
    <t>Slovenya</t>
  </si>
  <si>
    <t>Burkina Faso</t>
  </si>
  <si>
    <t>MADENCİLİK</t>
  </si>
  <si>
    <t>İNŞAAT</t>
  </si>
  <si>
    <t>Tacikistan</t>
  </si>
  <si>
    <t>Moritanya</t>
  </si>
  <si>
    <t>Estonya</t>
  </si>
  <si>
    <t>Belize</t>
  </si>
  <si>
    <t>Gana</t>
  </si>
  <si>
    <t>Kamerun</t>
  </si>
  <si>
    <t>3.3.3</t>
  </si>
  <si>
    <t>3.5</t>
  </si>
  <si>
    <t>3.5.1</t>
  </si>
  <si>
    <t>2.2.3</t>
  </si>
  <si>
    <t>2.2.3.1</t>
  </si>
  <si>
    <t>2.2.3.2</t>
  </si>
  <si>
    <t>3.1.2</t>
  </si>
  <si>
    <t>3.1.2.1</t>
  </si>
  <si>
    <t>3.1.2.2</t>
  </si>
  <si>
    <t>Varlıklar</t>
  </si>
  <si>
    <t>TAHVİL (**)</t>
  </si>
  <si>
    <t>(**) Yurt dışına ihraç edilen senetlerin, ilk ihraç bilgilerine göre alacaklı sınıflaması "parasal kuruluşlar"dır.</t>
  </si>
  <si>
    <t>Kolombiya</t>
  </si>
  <si>
    <t>Nominal Değer</t>
  </si>
  <si>
    <t>Piyasa Değeri</t>
  </si>
  <si>
    <t>Curaçao</t>
  </si>
  <si>
    <t>Kenya</t>
  </si>
  <si>
    <t>Fildişi Sahili</t>
  </si>
  <si>
    <t>Mozambik</t>
  </si>
  <si>
    <t>Şili</t>
  </si>
  <si>
    <t>Yemen</t>
  </si>
  <si>
    <t>Maldivler</t>
  </si>
  <si>
    <t xml:space="preserve"> Toplam  1 Yıl</t>
  </si>
  <si>
    <t>Toplam 2 Yıl</t>
  </si>
  <si>
    <t>SINIFLANDIRILAMAYAN</t>
  </si>
  <si>
    <t>D</t>
  </si>
  <si>
    <t>MUHABİR AÇIKLARI</t>
  </si>
  <si>
    <t>MUHABİR MEVCUDU VE EFEKTİF KASASI</t>
  </si>
  <si>
    <t>BORÇLUYA GÖRE DAĞILIM</t>
  </si>
  <si>
    <t>ALACAKLIYA GÖRE DAĞILIM</t>
  </si>
  <si>
    <r>
      <t xml:space="preserve">TAHVİL </t>
    </r>
    <r>
      <rPr>
        <b/>
        <vertAlign val="superscript"/>
        <sz val="10"/>
        <rFont val="Tahoma"/>
        <family val="2"/>
      </rPr>
      <t>(**)</t>
    </r>
  </si>
  <si>
    <t>A- KALAN VADEYE GÖRE DAĞILIM</t>
  </si>
  <si>
    <t>B-  YILLARA GÖRE DAĞILIM</t>
  </si>
  <si>
    <t>ULUSLARARASI YATIRIM POZİSYONU, NET</t>
  </si>
  <si>
    <t>ORİJİNAL PARA CİNSLERİ (Milyon)</t>
  </si>
  <si>
    <t>ABD DOLAR KARŞILIKLARI (Milyon ABD doları)</t>
  </si>
  <si>
    <t>KUR FARKI (Milyon ABD doları) (*)</t>
  </si>
  <si>
    <t>Portföy yatırımları</t>
  </si>
  <si>
    <t>Diğer yatırımlar</t>
  </si>
  <si>
    <t>Doğrudan Yatırımlar</t>
  </si>
  <si>
    <t>Rezerv varlıklar</t>
  </si>
  <si>
    <t>Sermaye</t>
  </si>
  <si>
    <t>Diğer sermaye</t>
  </si>
  <si>
    <t>Hisse senetleri</t>
  </si>
  <si>
    <t>Borç senetleri</t>
  </si>
  <si>
    <t>Diğer Hisse Senedi ve Katılım Payları</t>
  </si>
  <si>
    <t>Efektif ve Mevduatlar</t>
  </si>
  <si>
    <t>Merkez Bankası</t>
  </si>
  <si>
    <t>Genel Hükümet</t>
  </si>
  <si>
    <t>Diğer Sektörler</t>
  </si>
  <si>
    <t>Yabancı para</t>
  </si>
  <si>
    <t>Türk lirası</t>
  </si>
  <si>
    <t>Krediler</t>
  </si>
  <si>
    <t>Kısa Vade</t>
  </si>
  <si>
    <t>Uzun Vade</t>
  </si>
  <si>
    <t>Ticari Krediler</t>
  </si>
  <si>
    <t>Diğer Varlıklar</t>
  </si>
  <si>
    <t>Parasal altın</t>
  </si>
  <si>
    <t>Özel Çekiş Hakları</t>
  </si>
  <si>
    <t>IMF nezdinde rezerv varlıklar</t>
  </si>
  <si>
    <t>Diğer rezerv varlıkları</t>
  </si>
  <si>
    <t>Döviz varlıkları ve mevduatlar</t>
  </si>
  <si>
    <t>Bankalar nezdinde</t>
  </si>
  <si>
    <t>Menkul kıymetler</t>
  </si>
  <si>
    <t>SDR Tahsisatları</t>
  </si>
  <si>
    <t>IMF kredileri</t>
  </si>
  <si>
    <t>Diğer Uzun Vade</t>
  </si>
  <si>
    <t xml:space="preserve">DÖVİZ TEVDİAT HESAPLARI </t>
  </si>
  <si>
    <t xml:space="preserve">TL CİNSİNDEN MEVDUAT </t>
  </si>
  <si>
    <t>KISA</t>
  </si>
  <si>
    <t>UZUN</t>
  </si>
  <si>
    <t>NET AKIM</t>
  </si>
  <si>
    <t>BANKER KREDİ</t>
  </si>
  <si>
    <t>KREDİLER</t>
  </si>
  <si>
    <t>DÖVİZ TEVDİAT HESABI</t>
  </si>
  <si>
    <t>BANKA MEVDUATI</t>
  </si>
  <si>
    <t>TL CİNSİNDEN MEVDUAT</t>
  </si>
  <si>
    <t>TİCARİ KREDİLER</t>
  </si>
  <si>
    <t>İTHALAT BORÇLARI</t>
  </si>
  <si>
    <t>DİĞER KREDİLER</t>
  </si>
  <si>
    <t>Firmalar</t>
  </si>
  <si>
    <t>Aracı Kurumlar</t>
  </si>
  <si>
    <t>Hanehalkı</t>
  </si>
  <si>
    <t>Bono ve Tahviller</t>
  </si>
  <si>
    <t>Para Piyasası Araçları</t>
  </si>
  <si>
    <t>Yabancı Bankalar</t>
  </si>
  <si>
    <t>Finansal</t>
  </si>
  <si>
    <t>Finansal Olmayan</t>
  </si>
  <si>
    <t>Resmi Alacaklılar</t>
  </si>
  <si>
    <t>Özel Alacaklılar</t>
  </si>
  <si>
    <t>Tahvil Alacaklıları</t>
  </si>
  <si>
    <t>Bankacılık Dışı Finansal Kuruluşlar</t>
  </si>
  <si>
    <t>Hükümet Kuruluşları</t>
  </si>
  <si>
    <t>Uluslararası Kuruluşlar</t>
  </si>
  <si>
    <t>Yabancı Ticari Bankalar</t>
  </si>
  <si>
    <t>Tahvil</t>
  </si>
  <si>
    <t>Yabancı Sermaye Sayılan Krediler</t>
  </si>
  <si>
    <t>Avrupa Yatırım Bankası</t>
  </si>
  <si>
    <t>Avrupa Konseyi Kalkınma Bankası</t>
  </si>
  <si>
    <t>İslam Kalkınma Bankası</t>
  </si>
  <si>
    <t>Uluslararası Tarımsal Kalkınma Fonu</t>
  </si>
  <si>
    <t>Uluslararası Finans Kurumu</t>
  </si>
  <si>
    <t>Uluslararası Kalkınma Birliği</t>
  </si>
  <si>
    <t>Uluslararası İmar ve Kalkınma Bankası</t>
  </si>
  <si>
    <t>Avrupa İmar ve Kalkınma Bankası</t>
  </si>
  <si>
    <t>Borçlu Dağılımı</t>
  </si>
  <si>
    <t>Alacaklı Dağılımı</t>
  </si>
  <si>
    <t>http://www.tcmb.gov.tr</t>
  </si>
  <si>
    <t>ULUSLARARASI YATIRIM POZİSYONU</t>
  </si>
  <si>
    <t>C=(A+B)</t>
  </si>
  <si>
    <t>E=(C+D)</t>
  </si>
  <si>
    <t>DÖVİZ VARLIKLARI</t>
  </si>
  <si>
    <t>RESMİ REZERV VARLIKLAR</t>
  </si>
  <si>
    <t>MEVDUAT</t>
  </si>
  <si>
    <t>Çekya</t>
  </si>
  <si>
    <t>EFTA ÜLKELERİ</t>
  </si>
  <si>
    <t>Liechtenstein</t>
  </si>
  <si>
    <t>Kosova</t>
  </si>
  <si>
    <t>Mauritius</t>
  </si>
  <si>
    <t>Seyşeller</t>
  </si>
  <si>
    <t>Somali</t>
  </si>
  <si>
    <t>Virgin Adaları (ABD)</t>
  </si>
  <si>
    <t>Virgin Adaları (İngiliz)</t>
  </si>
  <si>
    <t>Ekvador</t>
  </si>
  <si>
    <t>YAKIN VE ORTADOĞU ÜLKELERİ</t>
  </si>
  <si>
    <t>DİĞER YAKIN VE ORTADOĞU ÜLKELERİ</t>
  </si>
  <si>
    <t>OKYANUSYA VE KUTUP BÖLGESİ</t>
  </si>
  <si>
    <t>TOPLAM DÜNYA</t>
  </si>
  <si>
    <t xml:space="preserve">YURT DIŞI BANKA MEVDUATI </t>
  </si>
  <si>
    <t>(Yurt Dışı Yerleşik Kişilerce Alınan) (*)</t>
  </si>
  <si>
    <t>YERLİ TİCARİ BANKALARIN YURT DIŞI ŞUBELERİ VE DİĞER</t>
  </si>
  <si>
    <t>(YURT DIŞI YERLEŞİK KİŞİLERCE ALINAN) (***)</t>
  </si>
  <si>
    <t>(**) UYP tablolarından yurt içinde yerleşik kişilerin yurt dışındaki doğrudan yatırımları ve yurt dışında yerleşik kişilerin Türkiye'deki doğrudan yatırımları sektörel dağılımı, Nisan 2012’den itibaren, Avrupa Birliği Ekonomik Faaliyetlerin İstatistiki Sınıflaması-NACE Rev. 2'ye göre yayımlanmaya başlamıştır. Bu kapsamda, 2000-2011 dönemine ilişkin yurt dışında yerleşik kişilerin Türkiye’deki doğrudan yatırım stokları güncellenmiştir.</t>
  </si>
  <si>
    <t>(*) UYP tablolarından yurt içinde yerleşik kişilerin yurt dışındaki doğrudan yatırımları ve yurt dışında yerleşik kişilerin Türkiye'deki doğrudan yatırımları sektörel dağılımı, Nisan 2012’den itibaren, Avrupa Birliği Ekonomik Faaliyetlerin İstatistiki Sınıflaması-NACE Rev. 2'ye göre yayımlanmaya başlamıştır. Bu kapsamda, 2000-2011 dönemine ilişkin yurt dışında yerleşik kişilerin Türkiye’deki doğrudan yatırım stokları güncellenmiştir.</t>
  </si>
  <si>
    <t>Yurt Dışı Şube</t>
  </si>
  <si>
    <t xml:space="preserve">Yurt İçi </t>
  </si>
  <si>
    <t>Yurt Dışı</t>
  </si>
  <si>
    <t>Yerleşik Bankaların Yurt Dışı Şube ve İştirakleri</t>
  </si>
  <si>
    <t>(*)  Diğer tablolarda aylık olarak güncellenen "Kısa Vadeli Borçlar" ve "Özel Sektörün Uzun Vadeli Borçları", bu tabloda T.C. Hazine ve Maliye Bakanlığınca yayımlanan "Dış Borç Stoku" verileriyle birlikte üçer aylık dönem sonlarında güncellenmektedir.</t>
  </si>
  <si>
    <t>(***) Uluslararası Yatırım Pozisyonu istatistiklerindeki tahvil verileri yerleşiklik esasına göre, T.C. Hazine ve Maliye Bakanlığı'nın yayımladığı tahvil verileri ise tahvilin ihraç edildiği yere göre hazırlanmaktadır.</t>
  </si>
  <si>
    <t>Uluslararası Örgütler ve Temsilciliklerinin Faaliyetleri</t>
  </si>
  <si>
    <t>PREFİNANSMAN VE PEŞİN İHRACAT</t>
  </si>
  <si>
    <t xml:space="preserve"> İÇİNDEKİLER</t>
  </si>
  <si>
    <t>Toplam</t>
  </si>
  <si>
    <t>TOPLAM REZERVLER</t>
  </si>
  <si>
    <t>Malavi</t>
  </si>
  <si>
    <t>Mali</t>
  </si>
  <si>
    <t>Zambiya</t>
  </si>
  <si>
    <t>Filipinler</t>
  </si>
  <si>
    <t>n.a</t>
  </si>
  <si>
    <t>n.a.</t>
  </si>
  <si>
    <t>n.a..</t>
  </si>
  <si>
    <t>(*) 04 Aralık 2019 tarih ve 1814 sayılı Cumhurbaşkanlığı Kararı gereğince "Türkiye Vakıflar Bankası T.A.O." kurumuna ait dış borç verileri 2019 Ç4 itibarıyla kamu sektörü sınıflandırılmasında takip edilmeye başlanmıştır.</t>
  </si>
  <si>
    <t>(**) Kamu Sektörü Sınıflaması, 2020 ilk çeyreğinden itibaren 28 Ocak 2020 tarih ve 31022 sayılı (mükerrer) Resmi Gazete'de yayımlanan "İstatistiki Sınıflamalar Yönetmeliği" çerçevesinde güncellenmiştir.</t>
  </si>
  <si>
    <t>(****) 04 Aralık 2019 tarih ve 1814 sayılı Cumhurbaşkanlığı Kararı gereğince "Türkiye Vakıflar Bankası T.A.O." kurumuna ait dış borç verileri 2019 Ç4 itibarıyla kamu sektörü sınıflandırılmasında takip edilmeye başlanmıştır.</t>
  </si>
  <si>
    <t>(*****) Kamu Sektörü Sınıflaması, 2020 ilk çeyreğinden itibaren 28 Ocak 2020 tarih ve 31022 sayılı (mükerrer) Resmi Gazete'de yayımlanan "İstatistiki Sınıflamalar Yönetmeliği" çerçevesinde güncellenmiştir.</t>
  </si>
  <si>
    <t>Veri Yönetişimi ve İstatistik Genel Müdürlüğü</t>
  </si>
  <si>
    <r>
      <rPr>
        <b/>
        <sz val="18"/>
        <rFont val="Tahoma"/>
        <family val="2"/>
        <charset val="162"/>
      </rPr>
      <t>Tablo 2.</t>
    </r>
    <r>
      <rPr>
        <sz val="18"/>
        <rFont val="Tahoma"/>
        <family val="2"/>
        <charset val="162"/>
      </rPr>
      <t xml:space="preserve"> Uluslararası Yatırım Pozisyonu - Çeyreklik (Milyon ABD Doları)</t>
    </r>
  </si>
  <si>
    <r>
      <rPr>
        <b/>
        <sz val="18"/>
        <rFont val="Tahoma"/>
        <family val="2"/>
        <charset val="162"/>
      </rPr>
      <t>Tablo 3.</t>
    </r>
    <r>
      <rPr>
        <sz val="18"/>
        <rFont val="Tahoma"/>
        <family val="2"/>
        <charset val="162"/>
      </rPr>
      <t xml:space="preserve"> Uluslararası Yatırım Pozisyonu - Yıllık (Milyon ABD Doları)</t>
    </r>
  </si>
  <si>
    <r>
      <rPr>
        <b/>
        <sz val="18"/>
        <rFont val="Tahoma"/>
        <family val="2"/>
        <charset val="162"/>
      </rPr>
      <t>Tablo 4.</t>
    </r>
    <r>
      <rPr>
        <sz val="18"/>
        <rFont val="Tahoma"/>
        <family val="2"/>
        <charset val="162"/>
      </rPr>
      <t xml:space="preserve"> Yurt İçinde Yerleşik Kişilerin Yurt Dışındaki Portföy Yatırımları - Enstrüman Dağılımı (Milyon ABD Doları)</t>
    </r>
  </si>
  <si>
    <r>
      <rPr>
        <b/>
        <sz val="18"/>
        <rFont val="Tahoma"/>
        <family val="2"/>
        <charset val="162"/>
      </rPr>
      <t>Tablo 5.</t>
    </r>
    <r>
      <rPr>
        <sz val="18"/>
        <rFont val="Tahoma"/>
        <family val="2"/>
        <charset val="162"/>
      </rPr>
      <t xml:space="preserve"> Yurt İçinde Yerleşik Kişilerin Yurt Dışındaki Portföy Yatırımları - Coğrafi Dağılım (Milyon ABD Doları)</t>
    </r>
  </si>
  <si>
    <r>
      <rPr>
        <b/>
        <sz val="18"/>
        <rFont val="Tahoma"/>
        <family val="2"/>
        <charset val="162"/>
      </rPr>
      <t>Tablo 6.</t>
    </r>
    <r>
      <rPr>
        <sz val="18"/>
        <rFont val="Tahoma"/>
        <family val="2"/>
        <charset val="162"/>
      </rPr>
      <t xml:space="preserve"> Yurt Dışında Yerleşik Kişilerin Mülkiyetindeki Hisse Senetleri -Sektör Dağılımı (Milyon ABD Doları)</t>
    </r>
  </si>
  <si>
    <r>
      <rPr>
        <b/>
        <sz val="18"/>
        <rFont val="Tahoma"/>
        <family val="2"/>
        <charset val="162"/>
      </rPr>
      <t>Tablo 8.</t>
    </r>
    <r>
      <rPr>
        <sz val="18"/>
        <rFont val="Tahoma"/>
        <family val="2"/>
        <charset val="162"/>
      </rPr>
      <t xml:space="preserve"> Yurt Dışında Yerleşik Kişilerin Portföylerindeki Devlet İç Borçlanma Senetleri - Coğrafi Dağılım (Milyon ABD Doları)</t>
    </r>
  </si>
  <si>
    <r>
      <rPr>
        <b/>
        <sz val="18"/>
        <rFont val="Tahoma"/>
        <family val="2"/>
        <charset val="162"/>
      </rPr>
      <t>Tablo 9.</t>
    </r>
    <r>
      <rPr>
        <sz val="18"/>
        <rFont val="Tahoma"/>
        <family val="2"/>
        <charset val="162"/>
      </rPr>
      <t xml:space="preserve"> Yurt İçinde Yerleşik Kişilerin Yurt Dışındaki Doğrudan Yatırımları - Sektörel Dağılım
(Milyon ABD Doları) (*) </t>
    </r>
  </si>
  <si>
    <r>
      <rPr>
        <b/>
        <sz val="18"/>
        <rFont val="Tahoma"/>
        <family val="2"/>
        <charset val="162"/>
      </rPr>
      <t>Tablo 10.</t>
    </r>
    <r>
      <rPr>
        <sz val="18"/>
        <rFont val="Tahoma"/>
        <family val="2"/>
        <charset val="162"/>
      </rPr>
      <t xml:space="preserve"> Yurt İçinde Yerleşik Kişilerin Yurt Dışındaki Doğrudan Yatırımları - Coğrafi Dağılım (Milyon ABD Doları) (*) </t>
    </r>
  </si>
  <si>
    <r>
      <rPr>
        <b/>
        <sz val="18"/>
        <rFont val="Tahoma"/>
        <family val="2"/>
        <charset val="162"/>
      </rPr>
      <t>Tablo 11.</t>
    </r>
    <r>
      <rPr>
        <sz val="18"/>
        <rFont val="Tahoma"/>
        <family val="2"/>
        <charset val="162"/>
      </rPr>
      <t xml:space="preserve"> Yurt Dışında Yerleşik Kişilerin Türkiye'deki Doğrudan Yatırımları - Sektörel Dağılım (Milyon ABD Doları) (*) (**)</t>
    </r>
  </si>
  <si>
    <r>
      <rPr>
        <b/>
        <sz val="18"/>
        <rFont val="Tahoma"/>
        <family val="2"/>
        <charset val="162"/>
      </rPr>
      <t>Tablo 12.</t>
    </r>
    <r>
      <rPr>
        <sz val="18"/>
        <rFont val="Tahoma"/>
        <family val="2"/>
        <charset val="162"/>
      </rPr>
      <t xml:space="preserve"> Yurt Dışında Yerleşik Kişilerin Türkiye'deki Doğrudan Yatırımları - Coğrafi Dağılım (Milyon ABD Doları) (*) (**)</t>
    </r>
  </si>
  <si>
    <r>
      <rPr>
        <b/>
        <sz val="18"/>
        <rFont val="Tahoma"/>
        <family val="2"/>
        <charset val="162"/>
      </rPr>
      <t>Tablo 13.</t>
    </r>
    <r>
      <rPr>
        <sz val="18"/>
        <rFont val="Tahoma"/>
        <family val="2"/>
        <charset val="162"/>
      </rPr>
      <t xml:space="preserve"> T.C. Hazine ve Maliye Bakanlığı Tarafından Yayımlanan Türkiye Brüt Dış Borç Stoku (Milyon ABD Doları)</t>
    </r>
  </si>
  <si>
    <r>
      <rPr>
        <b/>
        <sz val="18"/>
        <rFont val="Tahoma"/>
        <family val="2"/>
        <charset val="162"/>
      </rPr>
      <t>Tablo 14.</t>
    </r>
    <r>
      <rPr>
        <sz val="18"/>
        <rFont val="Tahoma"/>
        <family val="2"/>
        <charset val="162"/>
      </rPr>
      <t xml:space="preserve"> T.C. Hazine ve Maliye Bakanlığınca Yayımlanan Türkiye Brüt Dış Borç Stoku - Döviz Dağılımı (Milyon ABD Doları)</t>
    </r>
  </si>
  <si>
    <r>
      <rPr>
        <b/>
        <sz val="18"/>
        <rFont val="Tahoma"/>
        <family val="2"/>
        <charset val="162"/>
      </rPr>
      <t>Tablo 15.</t>
    </r>
    <r>
      <rPr>
        <sz val="18"/>
        <rFont val="Tahoma"/>
        <family val="2"/>
        <charset val="162"/>
      </rPr>
      <t xml:space="preserve"> Özel Sektörün Yurt Dışından Sağladığı Uzun Vadeli Kredi Borcu (Milyon ABD Doları)</t>
    </r>
  </si>
  <si>
    <r>
      <rPr>
        <b/>
        <sz val="18"/>
        <rFont val="Tahoma"/>
        <family val="2"/>
        <charset val="162"/>
      </rPr>
      <t>Tablo 16.</t>
    </r>
    <r>
      <rPr>
        <sz val="18"/>
        <rFont val="Tahoma"/>
        <family val="2"/>
        <charset val="162"/>
      </rPr>
      <t xml:space="preserve"> Özel Sektörün Yurt Dışından Sağladığı Uzun Vadeli Kredi Borcunun Döviz Kompozisyonu ve Kur Farkı (Milyon ABD Doları)</t>
    </r>
  </si>
  <si>
    <r>
      <rPr>
        <b/>
        <sz val="18"/>
        <rFont val="Tahoma"/>
        <family val="2"/>
        <charset val="162"/>
      </rPr>
      <t xml:space="preserve">Tablo 17. </t>
    </r>
    <r>
      <rPr>
        <sz val="18"/>
        <rFont val="Tahoma"/>
        <family val="2"/>
        <charset val="162"/>
      </rPr>
      <t>Kısa Vadeli Dış Borç Stoku (Milyon ABD Doları)</t>
    </r>
  </si>
  <si>
    <r>
      <rPr>
        <b/>
        <sz val="18"/>
        <rFont val="Tahoma"/>
        <family val="2"/>
        <charset val="162"/>
      </rPr>
      <t xml:space="preserve">Tablo 18. </t>
    </r>
    <r>
      <rPr>
        <sz val="18"/>
        <rFont val="Tahoma"/>
        <family val="2"/>
        <charset val="162"/>
      </rPr>
      <t>Yurt Dışında Yerleşik Kişilerin Mevduat  Hesapları (Milyon ABD Doları)</t>
    </r>
  </si>
  <si>
    <r>
      <rPr>
        <b/>
        <sz val="18"/>
        <rFont val="Tahoma"/>
        <family val="2"/>
        <charset val="162"/>
      </rPr>
      <t>Tablo 19.</t>
    </r>
    <r>
      <rPr>
        <sz val="18"/>
        <rFont val="Tahoma"/>
        <family val="2"/>
        <charset val="162"/>
      </rPr>
      <t xml:space="preserve"> Uluslararası Rezervler (Milyon ABD Doları)</t>
    </r>
  </si>
  <si>
    <t>Gabon</t>
  </si>
  <si>
    <t>Madagaskar</t>
  </si>
  <si>
    <t>Nijer</t>
  </si>
  <si>
    <t>Peru</t>
  </si>
  <si>
    <t xml:space="preserve">Nijer </t>
  </si>
  <si>
    <t>(R) Resmi İstatistik Programı (RİP) kapsamındadır.</t>
  </si>
  <si>
    <t>Ç1</t>
  </si>
  <si>
    <t>Ç2</t>
  </si>
  <si>
    <t>Ç3</t>
  </si>
  <si>
    <t>Ç4</t>
  </si>
  <si>
    <t xml:space="preserve">Ç1 </t>
  </si>
  <si>
    <t xml:space="preserve">Ç3 </t>
  </si>
  <si>
    <t xml:space="preserve">Ç4 </t>
  </si>
  <si>
    <t xml:space="preserve"> Ç3</t>
  </si>
  <si>
    <t xml:space="preserve">Ç2 </t>
  </si>
  <si>
    <t>Ruanda</t>
  </si>
  <si>
    <t>Uganda</t>
  </si>
  <si>
    <t>Dominik Cumhuriyeti</t>
  </si>
  <si>
    <t>Guatemala</t>
  </si>
  <si>
    <t>Antigua ve Barbuda</t>
  </si>
  <si>
    <t>Uluslararası Yatırım Pozisyonu - Yıllık (1996-2023)</t>
  </si>
  <si>
    <t>2024 Ç1</t>
  </si>
  <si>
    <t>2024  Ç1</t>
  </si>
  <si>
    <t xml:space="preserve">Yurt İçinde Yerleşik Kişilerin Yurt Dışındaki Doğrudan Yatırımları - Sektörel Dağılım (2001-2023) </t>
  </si>
  <si>
    <t xml:space="preserve">Yurt İçinde Yerleşik Kişilerin Yurt Dışındaki Doğrudan Yatırımları - Coğrafi Dağılım (2001-2023) </t>
  </si>
  <si>
    <t xml:space="preserve">Yurt Dışında Yerleşik Kişilerin Türkiye'deki Doğrudan Yatırımları - Sektörel Dağılım (2000-2023) </t>
  </si>
  <si>
    <t xml:space="preserve">Yurt Dışında Yerleşik Kişilerin Türkiye'deki Doğrudan Yatırımları - Coğrafi Dağılım (2000-2023) </t>
  </si>
  <si>
    <t>Moğolistan</t>
  </si>
  <si>
    <t>Ç1 (*****)</t>
  </si>
  <si>
    <t>Ç4 (****)</t>
  </si>
  <si>
    <t>Ç1 (**)</t>
  </si>
  <si>
    <t>Ç4 (*)</t>
  </si>
  <si>
    <t>Uluslararası Yatırım Pozisyonu - Çeyreklik (2006Ç1-2024Ç2)</t>
  </si>
  <si>
    <t xml:space="preserve">Yurt İçinde Yerleşik Kişilerin Yurt Dışındaki Portföy Yatırımları - Enstrüman Dağılımı (2001-2024Ç2) </t>
  </si>
  <si>
    <t xml:space="preserve">Yurt İçinde Yerleşik Kişilerin Yurt Dışındaki Portföy Yatırımları - Coğrafi Dağılım (2001-2024Ç2) </t>
  </si>
  <si>
    <t>2024 Ç2</t>
  </si>
  <si>
    <t>"</t>
  </si>
  <si>
    <t>2024 Temmuz</t>
  </si>
  <si>
    <t>Temmuz</t>
  </si>
  <si>
    <r>
      <rPr>
        <b/>
        <sz val="18"/>
        <rFont val="Tahoma"/>
        <family val="2"/>
        <charset val="162"/>
      </rPr>
      <t>Tablo 7.</t>
    </r>
    <r>
      <rPr>
        <sz val="18"/>
        <rFont val="Tahoma"/>
        <family val="2"/>
        <charset val="162"/>
      </rPr>
      <t xml:space="preserve"> Yurt Dışında Yerleşik Kişilerin Mülkiyetindeki Devlet İç Borçlanma Senetlerinin Kalan Vade Dağılımı
Temmuz 2024 itibarıyla (Milyon ABD Doları)</t>
    </r>
  </si>
  <si>
    <t>Haiti</t>
  </si>
  <si>
    <t>Fransız Polinezyası</t>
  </si>
  <si>
    <t>Temmuz 2024</t>
  </si>
  <si>
    <t>Yurt Dışında Yerleşik Kişilerin Mülkiyetindeki Hisse Senetleri - Sektör Dağılımı (2005-2024 Temmuz)</t>
  </si>
  <si>
    <t>Yurt Dışında Yerleşik Kişilerin Mülkiyetindeki Devlet İç Borçlanma Senetlerinin Kalan Vade Dağılımı (2024 Temmuz)</t>
  </si>
  <si>
    <t xml:space="preserve">Yurt Dışında Yerleşik Kişilerin Portföylerindeki Devlet İç Borçlanma Senetleri - Coğrafi Dağılım (2012-2024 Temmuz) </t>
  </si>
  <si>
    <t>Özel Sektörün Yurt Dışından Sağladığı Uzun Vadeli Kredi Borcu (2002-2024 Temmuz)</t>
  </si>
  <si>
    <t>Özel Sektörün Yurt Dışından Sağladığı Uzun Vadeli Kredi Borcunun Döviz Kompozisyonu ve Kur Farkı (2002-2024 Temmuz)</t>
  </si>
  <si>
    <t>Kısa Vadeli Dış Borç Stoku (1989-2024 Temmuz)</t>
  </si>
  <si>
    <t>Yurt Dışında Yerleşik Kişilerin Mevduat Hesapları (1984-2024 Temmuz)</t>
  </si>
  <si>
    <t>Uluslararası Rezervler (1986-2024 Temmuz)</t>
  </si>
  <si>
    <t>Uluslararası Yatırım Pozisyonu - Aylık (2022-2024 Temmuz)</t>
  </si>
  <si>
    <r>
      <rPr>
        <b/>
        <sz val="18"/>
        <rFont val="Tahoma"/>
        <family val="2"/>
        <charset val="162"/>
      </rPr>
      <t xml:space="preserve">Tablo 1. </t>
    </r>
    <r>
      <rPr>
        <sz val="18"/>
        <rFont val="Tahoma"/>
        <family val="2"/>
        <charset val="162"/>
      </rPr>
      <t>Uluslararası Yatırım Pozisyonu- Aylık  (Milyon ABD Doları)</t>
    </r>
  </si>
  <si>
    <t>T.C. Hazine ve Maliye Bakanlığı Tarafından Yayımlanan Türkiye Brüt Dış Borç Stoku (2007Ç1-2024Ç1)</t>
  </si>
  <si>
    <t>T.C. Hazine ve Maliye Bakanlığı Tarafından Yayımlanan Türkiye Brüt Dış Borç Stoku - Döviz Kompozisyonu (2007Ç1-2024Ç1)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</si>
</sst>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 _T_L_-;\-* #,##0.00\ _T_L_-;_-* &quot;-&quot;??\ _T_L_-;_-@_-"/>
    <numFmt numFmtId="165" formatCode="0_)"/>
    <numFmt numFmtId="166" formatCode="0.0_)"/>
    <numFmt numFmtId="167" formatCode="#,##0.0"/>
    <numFmt numFmtId="168" formatCode="\(#,##0\)"/>
    <numFmt numFmtId="169" formatCode="mmmm\ d\,\ yyyy"/>
    <numFmt numFmtId="170" formatCode="0.0"/>
    <numFmt numFmtId="171" formatCode="_-* #,##0.00\ _D_M_-;\-* #,##0.00\ _D_M_-;_-* &quot;-&quot;??\ _D_M_-;_-@_-"/>
    <numFmt numFmtId="172" formatCode="_-* #,##0.00\ [$€-1]_-;\-* #,##0.00\ [$€-1]_-;_-* &quot;-&quot;??\ [$€-1]_-"/>
    <numFmt numFmtId="173" formatCode="#,##0.00\ &quot;₺&quot;"/>
    <numFmt numFmtId="175" formatCode="_-* #,##0_-;\-* #,##0_-;_-* &quot;-&quot;??_-;_-@_-"/>
  </numFmts>
  <fonts count="83">
    <font>
      <sz val="10"/>
      <name val="Arial"/>
      <charset val="162"/>
    </font>
    <font>
      <u/>
      <sz val="10"/>
      <color indexed="16"/>
      <name val="Arial"/>
      <family val="2"/>
      <charset val="162"/>
    </font>
    <font>
      <sz val="10"/>
      <name val="Courier"/>
      <family val="1"/>
      <charset val="162"/>
    </font>
    <font>
      <sz val="10"/>
      <name val="Courier"/>
      <family val="1"/>
      <charset val="162"/>
    </font>
    <font>
      <b/>
      <sz val="10"/>
      <color indexed="8"/>
      <name val="Arial"/>
      <family val="2"/>
    </font>
    <font>
      <sz val="10"/>
      <color indexed="8"/>
      <name val="Arial"/>
      <family val="2"/>
    </font>
    <font>
      <sz val="10"/>
      <color indexed="10"/>
      <name val="Arial"/>
      <family val="2"/>
    </font>
    <font>
      <sz val="10"/>
      <name val="Arial"/>
      <family val="2"/>
      <charset val="162"/>
    </font>
    <font>
      <b/>
      <sz val="10"/>
      <name val="Arial"/>
      <family val="2"/>
      <charset val="162"/>
    </font>
    <font>
      <sz val="10"/>
      <name val="Helv"/>
      <charset val="204"/>
    </font>
    <font>
      <sz val="10"/>
      <name val="Arial"/>
      <family val="2"/>
      <charset val="162"/>
    </font>
    <font>
      <sz val="11"/>
      <color indexed="8"/>
      <name val="Calibri"/>
      <family val="2"/>
      <charset val="162"/>
    </font>
    <font>
      <b/>
      <sz val="12"/>
      <color indexed="8"/>
      <name val="Arial"/>
      <family val="2"/>
      <charset val="162"/>
    </font>
    <font>
      <sz val="10"/>
      <color indexed="9"/>
      <name val="Arial"/>
      <family val="2"/>
    </font>
    <font>
      <sz val="11"/>
      <color indexed="8"/>
      <name val="Calibri"/>
      <family val="2"/>
    </font>
    <font>
      <sz val="11"/>
      <color indexed="9"/>
      <name val="Calibri"/>
      <family val="2"/>
    </font>
    <font>
      <sz val="11"/>
      <color indexed="16"/>
      <name val="Calibri"/>
      <family val="2"/>
    </font>
    <font>
      <b/>
      <sz val="11"/>
      <color indexed="53"/>
      <name val="Calibri"/>
      <family val="2"/>
    </font>
    <font>
      <b/>
      <sz val="11"/>
      <color indexed="9"/>
      <name val="Calibri"/>
      <family val="2"/>
    </font>
    <font>
      <b/>
      <sz val="11"/>
      <color indexed="8"/>
      <name val="Calibri"/>
      <family val="2"/>
    </font>
    <font>
      <i/>
      <sz val="10"/>
      <color indexed="23"/>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0"/>
      <color indexed="12"/>
      <name val="Arial"/>
      <family val="2"/>
      <charset val="162"/>
    </font>
    <font>
      <sz val="11"/>
      <color indexed="48"/>
      <name val="Calibri"/>
      <family val="2"/>
    </font>
    <font>
      <sz val="11"/>
      <color indexed="53"/>
      <name val="Calibri"/>
      <family val="2"/>
    </font>
    <font>
      <sz val="11"/>
      <color indexed="60"/>
      <name val="Calibri"/>
      <family val="2"/>
    </font>
    <font>
      <b/>
      <sz val="11"/>
      <color indexed="63"/>
      <name val="Calibri"/>
      <family val="2"/>
    </font>
    <font>
      <b/>
      <sz val="10"/>
      <color indexed="39"/>
      <name val="Arial"/>
      <family val="2"/>
    </font>
    <font>
      <sz val="10"/>
      <color indexed="8"/>
      <name val="Arial"/>
      <family val="2"/>
      <charset val="162"/>
    </font>
    <font>
      <b/>
      <sz val="8"/>
      <name val="Arial"/>
      <family val="2"/>
    </font>
    <font>
      <sz val="10"/>
      <color indexed="39"/>
      <name val="Arial"/>
      <family val="2"/>
    </font>
    <font>
      <sz val="19"/>
      <color indexed="48"/>
      <name val="Arial"/>
      <family val="2"/>
      <charset val="162"/>
    </font>
    <font>
      <sz val="8"/>
      <name val="Arial"/>
      <family val="2"/>
    </font>
    <font>
      <b/>
      <sz val="18"/>
      <color indexed="62"/>
      <name val="Cambria"/>
      <family val="2"/>
    </font>
    <font>
      <sz val="11"/>
      <color indexed="10"/>
      <name val="Calibri"/>
      <family val="2"/>
    </font>
    <font>
      <sz val="18"/>
      <color indexed="49"/>
      <name val="Tahoma"/>
      <family val="2"/>
      <charset val="162"/>
    </font>
    <font>
      <sz val="10"/>
      <name val="Tahoma"/>
      <family val="2"/>
      <charset val="162"/>
    </font>
    <font>
      <b/>
      <sz val="10"/>
      <name val="Tahoma"/>
      <family val="2"/>
      <charset val="162"/>
    </font>
    <font>
      <sz val="18"/>
      <color indexed="49"/>
      <name val="Tahoma"/>
      <family val="2"/>
    </font>
    <font>
      <sz val="10"/>
      <name val="Tahoma"/>
      <family val="2"/>
    </font>
    <font>
      <b/>
      <sz val="10"/>
      <name val="Tahoma"/>
      <family val="2"/>
    </font>
    <font>
      <sz val="10"/>
      <color indexed="8"/>
      <name val="Tahoma"/>
      <family val="2"/>
    </font>
    <font>
      <sz val="18"/>
      <name val="Tahoma"/>
      <family val="2"/>
    </font>
    <font>
      <sz val="10"/>
      <name val="Arial"/>
      <family val="2"/>
    </font>
    <font>
      <b/>
      <vertAlign val="superscript"/>
      <sz val="10"/>
      <name val="Tahoma"/>
      <family val="2"/>
    </font>
    <font>
      <sz val="11"/>
      <color theme="1"/>
      <name val="Calibri"/>
      <family val="2"/>
      <charset val="162"/>
      <scheme val="minor"/>
    </font>
    <font>
      <u/>
      <sz val="11"/>
      <color theme="10"/>
      <name val="Calibri"/>
      <family val="2"/>
      <scheme val="minor"/>
    </font>
    <font>
      <sz val="11"/>
      <color theme="1"/>
      <name val="Calibri"/>
      <family val="2"/>
      <scheme val="minor"/>
    </font>
    <font>
      <sz val="10"/>
      <color theme="1"/>
      <name val="Tahoma"/>
      <family val="2"/>
    </font>
    <font>
      <sz val="11"/>
      <color theme="1"/>
      <name val="Tahoma"/>
      <family val="2"/>
    </font>
    <font>
      <sz val="18"/>
      <color theme="1"/>
      <name val="Tahoma"/>
      <family val="2"/>
    </font>
    <font>
      <b/>
      <sz val="10"/>
      <color rgb="FFFFFFFF"/>
      <name val="Tahoma"/>
      <family val="2"/>
      <charset val="162"/>
    </font>
    <font>
      <b/>
      <sz val="10"/>
      <color rgb="FF4F8F98"/>
      <name val="Tahoma"/>
      <family val="2"/>
    </font>
    <font>
      <b/>
      <sz val="10"/>
      <color rgb="FFFFFFFF"/>
      <name val="Tahoma"/>
      <family val="2"/>
    </font>
    <font>
      <b/>
      <sz val="10"/>
      <color theme="1"/>
      <name val="Tahoma"/>
      <family val="2"/>
    </font>
    <font>
      <b/>
      <sz val="10"/>
      <color rgb="FF4F8F98"/>
      <name val="Tahoma"/>
      <family val="2"/>
      <charset val="162"/>
    </font>
    <font>
      <sz val="10"/>
      <color rgb="FF000000"/>
      <name val="Tahoma"/>
      <family val="2"/>
      <charset val="162"/>
    </font>
    <font>
      <sz val="10"/>
      <color rgb="FF000000"/>
      <name val="Tahoma"/>
      <family val="2"/>
    </font>
    <font>
      <u/>
      <sz val="10"/>
      <color rgb="FF800000"/>
      <name val="Tahoma"/>
      <family val="2"/>
    </font>
    <font>
      <b/>
      <sz val="10"/>
      <color theme="1"/>
      <name val="Tahoma"/>
      <family val="2"/>
      <charset val="162"/>
    </font>
    <font>
      <sz val="10"/>
      <color theme="1"/>
      <name val="Tahoma"/>
      <family val="2"/>
      <charset val="162"/>
    </font>
    <font>
      <sz val="10"/>
      <name val="Courier New"/>
      <family val="1"/>
      <charset val="162"/>
    </font>
    <font>
      <b/>
      <sz val="14"/>
      <color rgb="FFFFFFFF"/>
      <name val="Tahoma"/>
      <family val="2"/>
    </font>
    <font>
      <b/>
      <sz val="12"/>
      <color rgb="FFFFFFFF"/>
      <name val="Tahoma"/>
      <family val="2"/>
    </font>
    <font>
      <b/>
      <sz val="12"/>
      <color theme="0"/>
      <name val="Tahoma"/>
      <family val="2"/>
    </font>
    <font>
      <b/>
      <sz val="14"/>
      <color theme="0"/>
      <name val="Tahoma"/>
      <family val="2"/>
    </font>
    <font>
      <sz val="11"/>
      <color rgb="FFF2F2F2"/>
      <name val="Tahoma"/>
      <family val="2"/>
      <charset val="162"/>
    </font>
    <font>
      <sz val="11"/>
      <color theme="1"/>
      <name val="Tahoma"/>
      <family val="2"/>
      <charset val="162"/>
    </font>
    <font>
      <b/>
      <sz val="15"/>
      <color rgb="FFD50032"/>
      <name val="Tahoma"/>
      <family val="2"/>
      <charset val="162"/>
    </font>
    <font>
      <b/>
      <sz val="12"/>
      <color theme="1"/>
      <name val="Tahoma"/>
      <family val="2"/>
      <charset val="162"/>
    </font>
    <font>
      <b/>
      <sz val="11"/>
      <color indexed="8"/>
      <name val="Tahoma"/>
      <family val="2"/>
      <charset val="162"/>
    </font>
    <font>
      <sz val="11"/>
      <color rgb="FFD50032"/>
      <name val="Tahoma"/>
      <family val="2"/>
      <charset val="162"/>
    </font>
    <font>
      <b/>
      <sz val="14"/>
      <color theme="0"/>
      <name val="Tahoma"/>
      <family val="2"/>
      <charset val="162"/>
    </font>
    <font>
      <b/>
      <sz val="11"/>
      <color theme="0"/>
      <name val="Tahoma"/>
      <family val="2"/>
      <charset val="162"/>
    </font>
    <font>
      <u/>
      <sz val="10"/>
      <color theme="1"/>
      <name val="Arial"/>
      <family val="2"/>
      <charset val="162"/>
    </font>
    <font>
      <sz val="11"/>
      <color theme="0"/>
      <name val="Tahoma"/>
      <family val="2"/>
      <charset val="162"/>
    </font>
    <font>
      <sz val="18"/>
      <name val="Tahoma"/>
      <family val="2"/>
      <charset val="162"/>
    </font>
    <font>
      <b/>
      <sz val="18"/>
      <name val="Tahoma"/>
      <family val="2"/>
      <charset val="162"/>
    </font>
    <font>
      <sz val="11"/>
      <color rgb="FF000000"/>
      <name val="Calibri"/>
      <family val="2"/>
      <charset val="162"/>
    </font>
    <font>
      <sz val="10"/>
      <name val="Arial"/>
      <charset val="162"/>
    </font>
  </fonts>
  <fills count="60">
    <fill>
      <patternFill patternType="none"/>
    </fill>
    <fill>
      <patternFill patternType="gray125"/>
    </fill>
    <fill>
      <patternFill patternType="solid">
        <fgColor indexed="40"/>
      </patternFill>
    </fill>
    <fill>
      <patternFill patternType="solid">
        <fgColor indexed="45"/>
      </patternFill>
    </fill>
    <fill>
      <patternFill patternType="solid">
        <fgColor indexed="29"/>
      </patternFill>
    </fill>
    <fill>
      <patternFill patternType="solid">
        <fgColor indexed="26"/>
      </patternFill>
    </fill>
    <fill>
      <patternFill patternType="solid">
        <fgColor indexed="9"/>
      </patternFill>
    </fill>
    <fill>
      <patternFill patternType="solid">
        <fgColor indexed="44"/>
      </patternFill>
    </fill>
    <fill>
      <patternFill patternType="solid">
        <fgColor indexed="47"/>
      </patternFill>
    </fill>
    <fill>
      <patternFill patternType="solid">
        <fgColor indexed="54"/>
      </patternFill>
    </fill>
    <fill>
      <patternFill patternType="solid">
        <fgColor indexed="11"/>
      </patternFill>
    </fill>
    <fill>
      <patternFill patternType="solid">
        <fgColor indexed="57"/>
      </patternFill>
    </fill>
    <fill>
      <patternFill patternType="solid">
        <fgColor indexed="22"/>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48"/>
        <bgColor indexed="48"/>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solid">
        <fgColor indexed="52"/>
        <bgColor indexed="52"/>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43"/>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15"/>
      </patternFill>
    </fill>
    <fill>
      <patternFill patternType="solid">
        <fgColor indexed="20"/>
      </patternFill>
    </fill>
    <fill>
      <patternFill patternType="solid">
        <fgColor indexed="9"/>
        <bgColor indexed="64"/>
      </patternFill>
    </fill>
    <fill>
      <patternFill patternType="solid">
        <fgColor theme="0"/>
        <bgColor indexed="64"/>
      </patternFill>
    </fill>
    <fill>
      <patternFill patternType="solid">
        <fgColor rgb="FFF2F2F2"/>
        <bgColor rgb="FF000000"/>
      </patternFill>
    </fill>
    <fill>
      <patternFill patternType="solid">
        <fgColor rgb="FFFFFFFF"/>
        <bgColor rgb="FF000000"/>
      </patternFill>
    </fill>
    <fill>
      <patternFill patternType="solid">
        <fgColor theme="0"/>
        <bgColor rgb="FF000000"/>
      </patternFill>
    </fill>
    <fill>
      <patternFill patternType="solid">
        <fgColor theme="0"/>
        <bgColor indexed="41"/>
      </patternFill>
    </fill>
    <fill>
      <patternFill patternType="solid">
        <fgColor indexed="9"/>
        <bgColor indexed="26"/>
      </patternFill>
    </fill>
    <fill>
      <patternFill patternType="solid">
        <fgColor rgb="FFFFFFFF"/>
        <bgColor indexed="64"/>
      </patternFill>
    </fill>
    <fill>
      <patternFill patternType="solid">
        <fgColor rgb="FFD50032"/>
        <bgColor indexed="64"/>
      </patternFill>
    </fill>
    <fill>
      <patternFill patternType="solid">
        <fgColor rgb="FF1C3144"/>
        <bgColor indexed="64"/>
      </patternFill>
    </fill>
    <fill>
      <patternFill patternType="solid">
        <fgColor theme="1"/>
        <bgColor rgb="FF000000"/>
      </patternFill>
    </fill>
    <fill>
      <patternFill patternType="solid">
        <fgColor theme="0" tint="-0.14999847407452621"/>
        <bgColor rgb="FF000000"/>
      </patternFill>
    </fill>
    <fill>
      <patternFill patternType="solid">
        <fgColor rgb="FFD9D9D9"/>
        <bgColor rgb="FF000000"/>
      </patternFill>
    </fill>
    <fill>
      <patternFill patternType="solid">
        <fgColor rgb="FFD9D9D9"/>
        <bgColor indexed="64"/>
      </patternFill>
    </fill>
    <fill>
      <patternFill patternType="solid">
        <fgColor rgb="FFD50032"/>
        <bgColor rgb="FF000000"/>
      </patternFill>
    </fill>
    <fill>
      <patternFill patternType="solid">
        <fgColor rgb="FFD50032"/>
        <bgColor theme="0"/>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right/>
      <top/>
      <bottom style="thin">
        <color theme="0" tint="-0.249977111117893"/>
      </bottom>
      <diagonal/>
    </border>
    <border>
      <left/>
      <right/>
      <top/>
      <bottom style="double">
        <color theme="0" tint="-0.249977111117893"/>
      </bottom>
      <diagonal/>
    </border>
    <border>
      <left style="hair">
        <color theme="0" tint="-0.499984740745262"/>
      </left>
      <right/>
      <top/>
      <bottom/>
      <diagonal/>
    </border>
    <border>
      <left/>
      <right style="hair">
        <color theme="0" tint="-0.499984740745262"/>
      </right>
      <top/>
      <bottom/>
      <diagonal/>
    </border>
    <border>
      <left/>
      <right style="thin">
        <color theme="0" tint="-0.499984740745262"/>
      </right>
      <top/>
      <bottom/>
      <diagonal/>
    </border>
    <border>
      <left style="hair">
        <color indexed="64"/>
      </left>
      <right style="hair">
        <color indexed="64"/>
      </right>
      <top style="hair">
        <color indexed="64"/>
      </top>
      <bottom style="hair">
        <color indexed="64"/>
      </bottom>
      <diagonal/>
    </border>
  </borders>
  <cellStyleXfs count="337">
    <xf numFmtId="0" fontId="0" fillId="0" borderId="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8" borderId="0" applyNumberFormat="0" applyBorder="0" applyAlignment="0" applyProtection="0"/>
    <xf numFmtId="0" fontId="13" fillId="9" borderId="0" applyNumberFormat="0" applyBorder="0" applyAlignment="0" applyProtection="0"/>
    <xf numFmtId="0" fontId="13" fillId="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8"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6"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4" fillId="30" borderId="0" applyNumberFormat="0" applyBorder="0" applyAlignment="0" applyProtection="0"/>
    <xf numFmtId="0" fontId="14" fillId="21"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6" fillId="21" borderId="0" applyNumberFormat="0" applyBorder="0" applyAlignment="0" applyProtection="0"/>
    <xf numFmtId="0" fontId="17" fillId="33" borderId="1" applyNumberFormat="0" applyAlignment="0" applyProtection="0"/>
    <xf numFmtId="0" fontId="18" fillId="22" borderId="2" applyNumberFormat="0" applyAlignment="0" applyProtection="0"/>
    <xf numFmtId="164" fontId="7"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64" fontId="7" fillId="0" borderId="0" applyFont="0" applyFill="0" applyBorder="0" applyAlignment="0" applyProtection="0"/>
    <xf numFmtId="164" fontId="10"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64" fontId="7" fillId="0" borderId="0" applyFont="0" applyFill="0" applyBorder="0" applyAlignment="0" applyProtection="0"/>
    <xf numFmtId="0" fontId="19" fillId="34" borderId="0" applyNumberFormat="0" applyBorder="0" applyAlignment="0" applyProtection="0"/>
    <xf numFmtId="0" fontId="19" fillId="35" borderId="0" applyNumberFormat="0" applyBorder="0" applyAlignment="0" applyProtection="0"/>
    <xf numFmtId="0" fontId="19" fillId="36" borderId="0" applyNumberFormat="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0" fontId="20" fillId="0" borderId="0" applyNumberFormat="0" applyFill="0" applyBorder="0" applyAlignment="0" applyProtection="0"/>
    <xf numFmtId="0" fontId="21" fillId="3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49" fillId="0" borderId="0" applyNumberFormat="0" applyFill="0" applyBorder="0" applyAlignment="0" applyProtection="0"/>
    <xf numFmtId="0" fontId="26" fillId="31" borderId="1" applyNumberFormat="0" applyAlignment="0" applyProtection="0"/>
    <xf numFmtId="0" fontId="27" fillId="0" borderId="6" applyNumberFormat="0" applyFill="0" applyAlignment="0" applyProtection="0"/>
    <xf numFmtId="0" fontId="28" fillId="31" borderId="0" applyNumberFormat="0" applyBorder="0" applyAlignment="0" applyProtection="0"/>
    <xf numFmtId="0" fontId="7" fillId="0" borderId="0"/>
    <xf numFmtId="0" fontId="7" fillId="0" borderId="0"/>
    <xf numFmtId="0" fontId="7" fillId="0" borderId="0"/>
    <xf numFmtId="0" fontId="7" fillId="0" borderId="0"/>
    <xf numFmtId="0" fontId="48" fillId="0" borderId="0"/>
    <xf numFmtId="0" fontId="11" fillId="0" borderId="0"/>
    <xf numFmtId="0" fontId="4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0" fillId="0" borderId="0"/>
    <xf numFmtId="0" fontId="50" fillId="0" borderId="0"/>
    <xf numFmtId="0" fontId="46" fillId="0" borderId="0"/>
    <xf numFmtId="0" fontId="2" fillId="0" borderId="0"/>
    <xf numFmtId="165" fontId="3" fillId="0" borderId="0"/>
    <xf numFmtId="165" fontId="2" fillId="0" borderId="0"/>
    <xf numFmtId="165" fontId="2" fillId="0" borderId="0"/>
    <xf numFmtId="165" fontId="2" fillId="0" borderId="0"/>
    <xf numFmtId="166" fontId="2" fillId="0" borderId="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7" fillId="30" borderId="7" applyNumberFormat="0" applyFont="0" applyAlignment="0" applyProtection="0"/>
    <xf numFmtId="0" fontId="29" fillId="33" borderId="8" applyNumberFormat="0" applyAlignment="0" applyProtection="0"/>
    <xf numFmtId="4" fontId="4" fillId="38" borderId="9" applyNumberFormat="0" applyProtection="0">
      <alignment vertical="center"/>
    </xf>
    <xf numFmtId="4" fontId="30" fillId="38" borderId="9" applyNumberFormat="0" applyProtection="0">
      <alignment vertical="center"/>
    </xf>
    <xf numFmtId="4" fontId="4" fillId="38" borderId="9" applyNumberFormat="0" applyProtection="0">
      <alignment horizontal="left" vertical="center" indent="1"/>
    </xf>
    <xf numFmtId="0" fontId="4" fillId="38" borderId="9" applyNumberFormat="0" applyProtection="0">
      <alignment horizontal="left" vertical="top" indent="1"/>
    </xf>
    <xf numFmtId="4" fontId="4" fillId="2" borderId="0" applyNumberFormat="0" applyProtection="0">
      <alignment horizontal="left" vertical="center" indent="1"/>
    </xf>
    <xf numFmtId="4" fontId="5" fillId="3" borderId="9" applyNumberFormat="0" applyProtection="0">
      <alignment horizontal="right" vertical="center"/>
    </xf>
    <xf numFmtId="4" fontId="5" fillId="4" borderId="9" applyNumberFormat="0" applyProtection="0">
      <alignment horizontal="right" vertical="center"/>
    </xf>
    <xf numFmtId="4" fontId="5" fillId="19" borderId="9" applyNumberFormat="0" applyProtection="0">
      <alignment horizontal="right" vertical="center"/>
    </xf>
    <xf numFmtId="4" fontId="5" fillId="13" borderId="9" applyNumberFormat="0" applyProtection="0">
      <alignment horizontal="right" vertical="center"/>
    </xf>
    <xf numFmtId="4" fontId="5" fillId="14" borderId="9" applyNumberFormat="0" applyProtection="0">
      <alignment horizontal="right" vertical="center"/>
    </xf>
    <xf numFmtId="4" fontId="5" fillId="29" borderId="9" applyNumberFormat="0" applyProtection="0">
      <alignment horizontal="right" vertical="center"/>
    </xf>
    <xf numFmtId="4" fontId="5" fillId="11" borderId="9" applyNumberFormat="0" applyProtection="0">
      <alignment horizontal="right" vertical="center"/>
    </xf>
    <xf numFmtId="4" fontId="5" fillId="39" borderId="9" applyNumberFormat="0" applyProtection="0">
      <alignment horizontal="right" vertical="center"/>
    </xf>
    <xf numFmtId="4" fontId="5" fillId="10" borderId="9" applyNumberFormat="0" applyProtection="0">
      <alignment horizontal="right" vertical="center"/>
    </xf>
    <xf numFmtId="4" fontId="4" fillId="40" borderId="10" applyNumberFormat="0" applyProtection="0">
      <alignment horizontal="left" vertical="center" indent="1"/>
    </xf>
    <xf numFmtId="4" fontId="5" fillId="41"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12" fillId="9" borderId="0" applyNumberFormat="0" applyProtection="0">
      <alignment horizontal="left" vertical="center" indent="1"/>
    </xf>
    <xf numFmtId="4" fontId="5" fillId="2" borderId="9" applyNumberFormat="0" applyProtection="0">
      <alignment horizontal="right" vertical="center"/>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41"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4" fontId="31" fillId="2" borderId="0"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center"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9" borderId="9" applyNumberFormat="0" applyProtection="0">
      <alignment horizontal="left" vertical="top"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center"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2" borderId="9" applyNumberFormat="0" applyProtection="0">
      <alignment horizontal="left" vertical="top"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center"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7" borderId="9" applyNumberFormat="0" applyProtection="0">
      <alignment horizontal="left" vertical="top"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center" indent="1"/>
    </xf>
    <xf numFmtId="0" fontId="7" fillId="41" borderId="9" applyNumberFormat="0" applyProtection="0">
      <alignment horizontal="left" vertical="top" indent="1"/>
    </xf>
    <xf numFmtId="0" fontId="7" fillId="41" borderId="9" applyNumberFormat="0" applyProtection="0">
      <alignment horizontal="left" vertical="top" indent="1"/>
    </xf>
    <xf numFmtId="0" fontId="7" fillId="41" borderId="9" applyNumberFormat="0" applyProtection="0">
      <alignment horizontal="left" vertical="top" indent="1"/>
    </xf>
    <xf numFmtId="0" fontId="7" fillId="41" borderId="9" applyNumberFormat="0" applyProtection="0">
      <alignment horizontal="left" vertical="top" indent="1"/>
    </xf>
    <xf numFmtId="0" fontId="7" fillId="41" borderId="9" applyNumberFormat="0" applyProtection="0">
      <alignment horizontal="left" vertical="top" indent="1"/>
    </xf>
    <xf numFmtId="0" fontId="7" fillId="41" borderId="9" applyNumberFormat="0" applyProtection="0">
      <alignment horizontal="left" vertical="top" indent="1"/>
    </xf>
    <xf numFmtId="0" fontId="7" fillId="41" borderId="9" applyNumberFormat="0" applyProtection="0">
      <alignment horizontal="left" vertical="top" indent="1"/>
    </xf>
    <xf numFmtId="0" fontId="7" fillId="41" borderId="9" applyNumberFormat="0" applyProtection="0">
      <alignment horizontal="left" vertical="top" indent="1"/>
    </xf>
    <xf numFmtId="0" fontId="32" fillId="9" borderId="11" applyBorder="0"/>
    <xf numFmtId="0" fontId="7" fillId="6" borderId="12" applyNumberFormat="0">
      <protection locked="0"/>
    </xf>
    <xf numFmtId="0" fontId="7" fillId="6" borderId="12" applyNumberFormat="0">
      <protection locked="0"/>
    </xf>
    <xf numFmtId="0" fontId="7" fillId="6" borderId="12" applyNumberFormat="0">
      <protection locked="0"/>
    </xf>
    <xf numFmtId="0" fontId="7" fillId="6" borderId="12" applyNumberFormat="0">
      <protection locked="0"/>
    </xf>
    <xf numFmtId="0" fontId="7" fillId="6" borderId="12" applyNumberFormat="0">
      <protection locked="0"/>
    </xf>
    <xf numFmtId="0" fontId="7" fillId="6" borderId="12" applyNumberFormat="0">
      <protection locked="0"/>
    </xf>
    <xf numFmtId="0" fontId="7" fillId="6" borderId="12" applyNumberFormat="0">
      <protection locked="0"/>
    </xf>
    <xf numFmtId="0" fontId="7" fillId="6" borderId="12" applyNumberFormat="0">
      <protection locked="0"/>
    </xf>
    <xf numFmtId="4" fontId="5" fillId="5" borderId="9" applyNumberFormat="0" applyProtection="0">
      <alignment vertical="center"/>
    </xf>
    <xf numFmtId="4" fontId="33" fillId="5" borderId="9" applyNumberFormat="0" applyProtection="0">
      <alignment vertical="center"/>
    </xf>
    <xf numFmtId="4" fontId="5" fillId="5" borderId="9" applyNumberFormat="0" applyProtection="0">
      <alignment horizontal="left" vertical="center" indent="1"/>
    </xf>
    <xf numFmtId="0" fontId="5" fillId="5" borderId="9" applyNumberFormat="0" applyProtection="0">
      <alignment horizontal="left" vertical="top" indent="1"/>
    </xf>
    <xf numFmtId="4" fontId="5" fillId="41" borderId="9" applyNumberFormat="0" applyProtection="0">
      <alignment horizontal="right" vertical="center"/>
    </xf>
    <xf numFmtId="4" fontId="33" fillId="41" borderId="9" applyNumberFormat="0" applyProtection="0">
      <alignment horizontal="right" vertical="center"/>
    </xf>
    <xf numFmtId="4" fontId="5" fillId="2" borderId="9" applyNumberFormat="0" applyProtection="0">
      <alignment horizontal="left" vertical="center" indent="1"/>
    </xf>
    <xf numFmtId="0" fontId="5" fillId="2" borderId="9" applyNumberFormat="0" applyProtection="0">
      <alignment horizontal="left" vertical="top" indent="1"/>
    </xf>
    <xf numFmtId="4" fontId="34" fillId="42" borderId="0" applyNumberFormat="0" applyProtection="0">
      <alignment horizontal="left" vertical="center" indent="1"/>
    </xf>
    <xf numFmtId="4" fontId="34" fillId="42" borderId="0" applyNumberFormat="0" applyProtection="0">
      <alignment horizontal="left" vertical="center" indent="1"/>
    </xf>
    <xf numFmtId="4" fontId="34" fillId="42" borderId="0" applyNumberFormat="0" applyProtection="0">
      <alignment horizontal="left" vertical="center" indent="1"/>
    </xf>
    <xf numFmtId="4" fontId="34" fillId="42" borderId="0" applyNumberFormat="0" applyProtection="0">
      <alignment horizontal="left" vertical="center" indent="1"/>
    </xf>
    <xf numFmtId="4" fontId="34" fillId="42" borderId="0" applyNumberFormat="0" applyProtection="0">
      <alignment horizontal="left" vertical="center" indent="1"/>
    </xf>
    <xf numFmtId="4" fontId="34" fillId="42" borderId="0" applyNumberFormat="0" applyProtection="0">
      <alignment horizontal="left" vertical="center" indent="1"/>
    </xf>
    <xf numFmtId="4" fontId="34" fillId="42" borderId="0" applyNumberFormat="0" applyProtection="0">
      <alignment horizontal="left" vertical="center" indent="1"/>
    </xf>
    <xf numFmtId="4" fontId="34" fillId="42" borderId="0" applyNumberFormat="0" applyProtection="0">
      <alignment horizontal="left" vertical="center" indent="1"/>
    </xf>
    <xf numFmtId="0" fontId="35" fillId="43" borderId="12"/>
    <xf numFmtId="4" fontId="6" fillId="41" borderId="9" applyNumberFormat="0" applyProtection="0">
      <alignment horizontal="right" vertical="center"/>
    </xf>
    <xf numFmtId="0" fontId="36" fillId="0" borderId="0" applyNumberFormat="0" applyFill="0" applyBorder="0" applyAlignment="0" applyProtection="0"/>
    <xf numFmtId="0" fontId="9" fillId="0" borderId="0"/>
    <xf numFmtId="0" fontId="36" fillId="0" borderId="0" applyNumberFormat="0" applyFill="0" applyBorder="0" applyAlignment="0" applyProtection="0"/>
    <xf numFmtId="0" fontId="19" fillId="0" borderId="13" applyNumberFormat="0" applyFill="0" applyAlignment="0" applyProtection="0"/>
    <xf numFmtId="0" fontId="37" fillId="0" borderId="0" applyNumberFormat="0" applyFill="0" applyBorder="0" applyAlignment="0" applyProtection="0"/>
    <xf numFmtId="0" fontId="7" fillId="0" borderId="0"/>
    <xf numFmtId="165" fontId="64" fillId="0" borderId="0"/>
    <xf numFmtId="0" fontId="7" fillId="0" borderId="0"/>
    <xf numFmtId="0" fontId="81" fillId="0" borderId="0"/>
    <xf numFmtId="43" fontId="82" fillId="0" borderId="0" applyFont="0" applyFill="0" applyBorder="0" applyAlignment="0" applyProtection="0"/>
  </cellStyleXfs>
  <cellXfs count="547">
    <xf numFmtId="0" fontId="0" fillId="0" borderId="0" xfId="0"/>
    <xf numFmtId="0" fontId="42" fillId="0" borderId="0" xfId="0" applyFont="1" applyAlignment="1">
      <alignment horizontal="justify" vertical="center" wrapText="1"/>
    </xf>
    <xf numFmtId="49" fontId="42" fillId="0" borderId="0" xfId="179" applyNumberFormat="1" applyFont="1" applyFill="1" applyBorder="1" applyAlignment="1">
      <alignment horizontal="left" vertical="center"/>
    </xf>
    <xf numFmtId="49" fontId="43" fillId="0" borderId="0" xfId="179" applyNumberFormat="1" applyFont="1" applyFill="1" applyBorder="1" applyAlignment="1">
      <alignment vertical="center"/>
    </xf>
    <xf numFmtId="0" fontId="51" fillId="0" borderId="0" xfId="176" applyFont="1" applyAlignment="1">
      <alignment vertical="center"/>
    </xf>
    <xf numFmtId="0" fontId="52" fillId="0" borderId="0" xfId="176" applyFont="1" applyAlignment="1">
      <alignment vertical="center"/>
    </xf>
    <xf numFmtId="0" fontId="52" fillId="0" borderId="0" xfId="176" applyFont="1" applyBorder="1" applyAlignment="1">
      <alignment vertical="center"/>
    </xf>
    <xf numFmtId="0" fontId="42" fillId="0" borderId="0" xfId="179" applyFont="1" applyFill="1" applyBorder="1" applyAlignment="1">
      <alignment horizontal="right" vertical="center"/>
    </xf>
    <xf numFmtId="0" fontId="42" fillId="0" borderId="0" xfId="179" applyFont="1" applyFill="1" applyBorder="1" applyAlignment="1">
      <alignment vertical="center"/>
    </xf>
    <xf numFmtId="0" fontId="42" fillId="46" borderId="0" xfId="176" applyFont="1" applyFill="1" applyBorder="1" applyAlignment="1">
      <alignment vertical="center"/>
    </xf>
    <xf numFmtId="0" fontId="42" fillId="46" borderId="0" xfId="176" applyFont="1" applyFill="1" applyBorder="1" applyAlignment="1">
      <alignment horizontal="right" vertical="center"/>
    </xf>
    <xf numFmtId="0" fontId="42" fillId="47" borderId="0" xfId="176" applyFont="1" applyFill="1" applyBorder="1" applyAlignment="1">
      <alignment vertical="center"/>
    </xf>
    <xf numFmtId="0" fontId="42" fillId="47" borderId="0" xfId="176" applyFont="1" applyFill="1" applyBorder="1" applyAlignment="1">
      <alignment horizontal="right" vertical="center"/>
    </xf>
    <xf numFmtId="0" fontId="42" fillId="0" borderId="0" xfId="0" applyFont="1" applyAlignment="1">
      <alignment vertical="center"/>
    </xf>
    <xf numFmtId="0" fontId="42" fillId="0" borderId="0" xfId="0" applyFont="1" applyAlignment="1">
      <alignment horizontal="right" vertical="center"/>
    </xf>
    <xf numFmtId="165" fontId="43" fillId="0" borderId="0" xfId="180" applyFont="1" applyAlignment="1">
      <alignment vertical="center"/>
    </xf>
    <xf numFmtId="0" fontId="53" fillId="0" borderId="0" xfId="176" applyFont="1" applyAlignment="1">
      <alignment vertical="center"/>
    </xf>
    <xf numFmtId="0" fontId="51" fillId="0" borderId="0" xfId="176" applyFont="1" applyAlignment="1">
      <alignment horizontal="right" vertical="center"/>
    </xf>
    <xf numFmtId="0" fontId="43" fillId="44" borderId="0" xfId="178" applyFont="1" applyFill="1" applyBorder="1" applyAlignment="1">
      <alignment horizontal="left" vertical="center"/>
    </xf>
    <xf numFmtId="0" fontId="42" fillId="44" borderId="0" xfId="178" applyFont="1" applyFill="1" applyBorder="1" applyAlignment="1">
      <alignment horizontal="right" vertical="center"/>
    </xf>
    <xf numFmtId="3" fontId="42" fillId="45" borderId="0" xfId="179" applyNumberFormat="1" applyFont="1" applyFill="1" applyBorder="1" applyAlignment="1" applyProtection="1">
      <alignment horizontal="right" vertical="center"/>
    </xf>
    <xf numFmtId="0" fontId="42" fillId="45" borderId="0" xfId="179" applyFont="1" applyFill="1" applyBorder="1" applyAlignment="1" applyProtection="1">
      <alignment horizontal="left" vertical="center"/>
    </xf>
    <xf numFmtId="0" fontId="42" fillId="45" borderId="0" xfId="179" applyFont="1" applyFill="1" applyBorder="1" applyAlignment="1" applyProtection="1">
      <alignment horizontal="right" vertical="center"/>
    </xf>
    <xf numFmtId="165" fontId="42" fillId="0" borderId="0" xfId="182" applyFont="1" applyBorder="1" applyAlignment="1">
      <alignment horizontal="left" vertical="center"/>
    </xf>
    <xf numFmtId="165" fontId="43" fillId="0" borderId="0" xfId="181" applyFont="1" applyAlignment="1">
      <alignment vertical="center"/>
    </xf>
    <xf numFmtId="3" fontId="42" fillId="44" borderId="0" xfId="178" applyNumberFormat="1" applyFont="1" applyFill="1" applyBorder="1" applyAlignment="1">
      <alignment horizontal="right" vertical="center"/>
    </xf>
    <xf numFmtId="3" fontId="51" fillId="0" borderId="0" xfId="176" applyNumberFormat="1" applyFont="1" applyAlignment="1">
      <alignment horizontal="right" vertical="center"/>
    </xf>
    <xf numFmtId="3" fontId="51" fillId="0" borderId="0" xfId="176" applyNumberFormat="1" applyFont="1" applyBorder="1" applyAlignment="1">
      <alignment horizontal="right" vertical="center"/>
    </xf>
    <xf numFmtId="0" fontId="57" fillId="0" borderId="0" xfId="176" applyFont="1" applyAlignment="1">
      <alignment vertical="center"/>
    </xf>
    <xf numFmtId="0" fontId="42" fillId="0" borderId="0" xfId="178" applyFont="1" applyBorder="1" applyAlignment="1" applyProtection="1">
      <alignment horizontal="left" vertical="center"/>
    </xf>
    <xf numFmtId="0" fontId="46" fillId="0" borderId="0" xfId="178" applyAlignment="1">
      <alignment vertical="center"/>
    </xf>
    <xf numFmtId="0" fontId="42" fillId="0" borderId="0" xfId="178" applyFont="1" applyBorder="1" applyAlignment="1" applyProtection="1">
      <alignment horizontal="right" vertical="center"/>
    </xf>
    <xf numFmtId="0" fontId="42" fillId="44" borderId="0" xfId="178" applyFont="1" applyFill="1" applyBorder="1" applyAlignment="1">
      <alignment horizontal="left" vertical="center"/>
    </xf>
    <xf numFmtId="0" fontId="42" fillId="44" borderId="0" xfId="178" applyFont="1" applyFill="1" applyAlignment="1">
      <alignment vertical="center"/>
    </xf>
    <xf numFmtId="0" fontId="57" fillId="0" borderId="0" xfId="176" applyFont="1" applyAlignment="1">
      <alignment horizontal="right" vertical="center"/>
    </xf>
    <xf numFmtId="3" fontId="42" fillId="48" borderId="0" xfId="179" applyNumberFormat="1" applyFont="1" applyFill="1" applyBorder="1" applyAlignment="1" applyProtection="1">
      <alignment horizontal="right" vertical="center"/>
    </xf>
    <xf numFmtId="0" fontId="42" fillId="48" borderId="0" xfId="179" applyFont="1" applyFill="1" applyBorder="1" applyAlignment="1" applyProtection="1">
      <alignment horizontal="left" vertical="center"/>
    </xf>
    <xf numFmtId="0" fontId="42" fillId="0" borderId="0" xfId="0" applyFont="1" applyBorder="1" applyAlignment="1">
      <alignment horizontal="left" vertical="center"/>
    </xf>
    <xf numFmtId="0" fontId="42" fillId="44" borderId="0" xfId="0" applyFont="1" applyFill="1" applyBorder="1" applyAlignment="1">
      <alignment horizontal="left" vertical="center"/>
    </xf>
    <xf numFmtId="0" fontId="43" fillId="0" borderId="0" xfId="0" applyFont="1" applyAlignment="1">
      <alignment vertical="center"/>
    </xf>
    <xf numFmtId="0" fontId="45" fillId="0" borderId="0" xfId="179" applyFont="1" applyFill="1" applyBorder="1" applyAlignment="1">
      <alignment horizontal="right" vertical="center"/>
    </xf>
    <xf numFmtId="0" fontId="43" fillId="0" borderId="0" xfId="0" applyFont="1" applyAlignment="1">
      <alignment horizontal="right" vertical="center"/>
    </xf>
    <xf numFmtId="0" fontId="42" fillId="46" borderId="0" xfId="176" applyFont="1" applyFill="1" applyBorder="1" applyAlignment="1">
      <alignment horizontal="left" vertical="center"/>
    </xf>
    <xf numFmtId="0" fontId="42" fillId="47" borderId="0" xfId="176" applyFont="1" applyFill="1" applyBorder="1" applyAlignment="1">
      <alignment horizontal="left" vertical="center"/>
    </xf>
    <xf numFmtId="0" fontId="51" fillId="0" borderId="0" xfId="176" applyFont="1" applyAlignment="1">
      <alignment horizontal="left" vertical="center"/>
    </xf>
    <xf numFmtId="49" fontId="42" fillId="48" borderId="0" xfId="179" applyNumberFormat="1" applyFont="1" applyFill="1" applyBorder="1" applyAlignment="1">
      <alignment horizontal="left" vertical="center"/>
    </xf>
    <xf numFmtId="0" fontId="42" fillId="0" borderId="0" xfId="179" applyFont="1" applyFill="1" applyBorder="1" applyAlignment="1">
      <alignment horizontal="left" vertical="center"/>
    </xf>
    <xf numFmtId="0" fontId="42" fillId="0" borderId="0" xfId="179" applyFont="1" applyFill="1" applyBorder="1" applyAlignment="1">
      <alignment horizontal="left" vertical="center" wrapText="1"/>
    </xf>
    <xf numFmtId="0" fontId="43" fillId="0" borderId="0" xfId="0" applyFont="1" applyFill="1" applyAlignment="1">
      <alignment vertical="center"/>
    </xf>
    <xf numFmtId="0" fontId="43" fillId="0" borderId="0" xfId="0" applyFont="1" applyFill="1" applyAlignment="1">
      <alignment horizontal="center" vertical="center"/>
    </xf>
    <xf numFmtId="0" fontId="43" fillId="0" borderId="0" xfId="0" applyFont="1" applyFill="1" applyBorder="1" applyAlignment="1">
      <alignment horizontal="center" vertical="center"/>
    </xf>
    <xf numFmtId="0" fontId="43" fillId="0" borderId="0" xfId="179" applyFont="1" applyFill="1" applyBorder="1" applyAlignment="1">
      <alignment horizontal="right" vertical="center"/>
    </xf>
    <xf numFmtId="165" fontId="43" fillId="0" borderId="0" xfId="181" applyFont="1" applyFill="1" applyBorder="1" applyAlignment="1">
      <alignment horizontal="left" vertical="center"/>
    </xf>
    <xf numFmtId="49" fontId="43" fillId="0" borderId="0" xfId="179" applyNumberFormat="1" applyFont="1" applyFill="1" applyBorder="1" applyAlignment="1">
      <alignment horizontal="left" vertical="center"/>
    </xf>
    <xf numFmtId="49" fontId="42" fillId="0" borderId="0" xfId="179" applyNumberFormat="1" applyFont="1" applyFill="1" applyBorder="1" applyAlignment="1">
      <alignment vertical="center"/>
    </xf>
    <xf numFmtId="49" fontId="43" fillId="48" borderId="0" xfId="179" applyNumberFormat="1" applyFont="1" applyFill="1" applyBorder="1" applyAlignment="1">
      <alignment horizontal="left" vertical="center"/>
    </xf>
    <xf numFmtId="49" fontId="42" fillId="48" borderId="0" xfId="179" applyNumberFormat="1" applyFont="1" applyFill="1" applyBorder="1" applyAlignment="1">
      <alignment horizontal="right" vertical="center"/>
    </xf>
    <xf numFmtId="0" fontId="42" fillId="0" borderId="0" xfId="179" applyFont="1" applyFill="1" applyBorder="1" applyAlignment="1">
      <alignment vertical="center" wrapText="1"/>
    </xf>
    <xf numFmtId="0" fontId="0" fillId="0" borderId="0" xfId="0" applyAlignment="1">
      <alignment vertical="center"/>
    </xf>
    <xf numFmtId="165" fontId="43" fillId="0" borderId="0" xfId="181" applyFont="1" applyFill="1" applyBorder="1" applyAlignment="1">
      <alignment vertical="center"/>
    </xf>
    <xf numFmtId="0" fontId="51" fillId="0" borderId="0" xfId="176" applyFont="1" applyBorder="1" applyAlignment="1">
      <alignment vertical="center"/>
    </xf>
    <xf numFmtId="0" fontId="0" fillId="0" borderId="0" xfId="0" applyAlignment="1">
      <alignment horizontal="left" vertical="center"/>
    </xf>
    <xf numFmtId="0" fontId="43" fillId="0" borderId="0" xfId="179" applyFont="1" applyFill="1" applyBorder="1" applyAlignment="1">
      <alignment vertical="center"/>
    </xf>
    <xf numFmtId="0" fontId="50" fillId="0" borderId="0" xfId="176" applyFont="1" applyAlignment="1">
      <alignment vertical="center"/>
    </xf>
    <xf numFmtId="0" fontId="39" fillId="46" borderId="0" xfId="176" applyFont="1" applyFill="1" applyBorder="1" applyAlignment="1">
      <alignment vertical="center"/>
    </xf>
    <xf numFmtId="0" fontId="39" fillId="47" borderId="0" xfId="176" applyFont="1" applyFill="1" applyBorder="1" applyAlignment="1">
      <alignment vertical="center"/>
    </xf>
    <xf numFmtId="3" fontId="39" fillId="48" borderId="0" xfId="179" applyNumberFormat="1" applyFont="1" applyFill="1" applyBorder="1" applyAlignment="1" applyProtection="1">
      <alignment horizontal="right" vertical="center"/>
    </xf>
    <xf numFmtId="3" fontId="39" fillId="45" borderId="0" xfId="179" applyNumberFormat="1" applyFont="1" applyFill="1" applyBorder="1" applyAlignment="1" applyProtection="1">
      <alignment horizontal="right" vertical="center"/>
    </xf>
    <xf numFmtId="3" fontId="59" fillId="48" borderId="0" xfId="167" applyNumberFormat="1" applyFont="1" applyFill="1" applyBorder="1" applyAlignment="1">
      <alignment horizontal="right" vertical="center"/>
    </xf>
    <xf numFmtId="3" fontId="59" fillId="45" borderId="0" xfId="167" applyNumberFormat="1" applyFont="1" applyFill="1" applyBorder="1" applyAlignment="1">
      <alignment horizontal="right" vertical="center"/>
    </xf>
    <xf numFmtId="3" fontId="39" fillId="45" borderId="0" xfId="179" quotePrefix="1" applyNumberFormat="1" applyFont="1" applyFill="1" applyBorder="1" applyAlignment="1" applyProtection="1">
      <alignment horizontal="right" vertical="center"/>
    </xf>
    <xf numFmtId="3" fontId="39" fillId="48" borderId="0" xfId="179" quotePrefix="1" applyNumberFormat="1" applyFont="1" applyFill="1" applyBorder="1" applyAlignment="1" applyProtection="1">
      <alignment horizontal="right" vertical="center"/>
    </xf>
    <xf numFmtId="49" fontId="39" fillId="0" borderId="0" xfId="179" applyNumberFormat="1" applyFont="1" applyFill="1" applyBorder="1" applyAlignment="1">
      <alignment vertical="center"/>
    </xf>
    <xf numFmtId="165" fontId="40" fillId="0" borderId="0" xfId="181" applyFont="1" applyFill="1" applyBorder="1" applyAlignment="1">
      <alignment vertical="center"/>
    </xf>
    <xf numFmtId="49" fontId="7" fillId="0" borderId="0" xfId="179" applyNumberFormat="1" applyFont="1" applyFill="1" applyBorder="1" applyAlignment="1">
      <alignment vertical="center"/>
    </xf>
    <xf numFmtId="3" fontId="60" fillId="48" borderId="0" xfId="167" applyNumberFormat="1" applyFont="1" applyFill="1" applyBorder="1" applyAlignment="1">
      <alignment horizontal="right" vertical="center"/>
    </xf>
    <xf numFmtId="0" fontId="39" fillId="0" borderId="0" xfId="179" applyFont="1" applyFill="1" applyBorder="1" applyAlignment="1">
      <alignment vertical="center"/>
    </xf>
    <xf numFmtId="0" fontId="7" fillId="0" borderId="0" xfId="179" applyFont="1" applyFill="1" applyBorder="1" applyAlignment="1">
      <alignment vertical="center"/>
    </xf>
    <xf numFmtId="49" fontId="43" fillId="45" borderId="0" xfId="179" applyNumberFormat="1" applyFont="1" applyFill="1" applyBorder="1" applyAlignment="1">
      <alignment horizontal="left" vertical="center"/>
    </xf>
    <xf numFmtId="3" fontId="60" fillId="45" borderId="0" xfId="167" applyNumberFormat="1" applyFont="1" applyFill="1" applyBorder="1" applyAlignment="1">
      <alignment horizontal="right" vertical="center"/>
    </xf>
    <xf numFmtId="3" fontId="42" fillId="45" borderId="0" xfId="179" quotePrefix="1" applyNumberFormat="1" applyFont="1" applyFill="1" applyBorder="1" applyAlignment="1" applyProtection="1">
      <alignment horizontal="right" vertical="center"/>
    </xf>
    <xf numFmtId="3" fontId="42" fillId="48" borderId="0" xfId="179" quotePrefix="1" applyNumberFormat="1" applyFont="1" applyFill="1" applyBorder="1" applyAlignment="1" applyProtection="1">
      <alignment horizontal="right" vertical="center"/>
    </xf>
    <xf numFmtId="0" fontId="61" fillId="0" borderId="0" xfId="157" applyFont="1" applyFill="1" applyBorder="1" applyAlignment="1" applyProtection="1">
      <alignment horizontal="right" vertical="center"/>
    </xf>
    <xf numFmtId="0" fontId="42" fillId="48" borderId="0" xfId="179" applyFont="1" applyFill="1" applyBorder="1" applyAlignment="1" applyProtection="1">
      <alignment horizontal="left" vertical="center" indent="1"/>
    </xf>
    <xf numFmtId="0" fontId="42" fillId="45" borderId="0" xfId="179" applyFont="1" applyFill="1" applyBorder="1" applyAlignment="1" applyProtection="1">
      <alignment horizontal="left" vertical="center" indent="2"/>
    </xf>
    <xf numFmtId="0" fontId="42" fillId="48" borderId="0" xfId="179" applyFont="1" applyFill="1" applyBorder="1" applyAlignment="1" applyProtection="1">
      <alignment horizontal="left" vertical="center" indent="2"/>
    </xf>
    <xf numFmtId="0" fontId="42" fillId="45" borderId="0" xfId="179" applyFont="1" applyFill="1" applyBorder="1" applyAlignment="1" applyProtection="1">
      <alignment horizontal="left" vertical="center" indent="3"/>
    </xf>
    <xf numFmtId="0" fontId="42" fillId="48" borderId="0" xfId="179" applyFont="1" applyFill="1" applyBorder="1" applyAlignment="1" applyProtection="1">
      <alignment horizontal="left" vertical="center" indent="3"/>
    </xf>
    <xf numFmtId="0" fontId="42" fillId="45" borderId="0" xfId="179" applyFont="1" applyFill="1" applyBorder="1" applyAlignment="1" applyProtection="1">
      <alignment horizontal="left" vertical="center" indent="4"/>
    </xf>
    <xf numFmtId="0" fontId="42" fillId="48" borderId="0" xfId="179" applyFont="1" applyFill="1" applyBorder="1" applyAlignment="1" applyProtection="1">
      <alignment horizontal="left" vertical="center" indent="4"/>
    </xf>
    <xf numFmtId="0" fontId="60" fillId="48" borderId="0" xfId="167" applyFont="1" applyFill="1" applyBorder="1" applyAlignment="1">
      <alignment horizontal="left" vertical="center" indent="2"/>
    </xf>
    <xf numFmtId="0" fontId="60" fillId="45" borderId="0" xfId="167" applyFont="1" applyFill="1" applyBorder="1" applyAlignment="1">
      <alignment horizontal="left" vertical="center" indent="2"/>
    </xf>
    <xf numFmtId="0" fontId="60" fillId="45" borderId="0" xfId="167" applyFont="1" applyFill="1" applyBorder="1" applyAlignment="1">
      <alignment horizontal="left" vertical="center" indent="3"/>
    </xf>
    <xf numFmtId="0" fontId="60" fillId="48" borderId="0" xfId="167" applyFont="1" applyFill="1" applyBorder="1" applyAlignment="1">
      <alignment horizontal="left" vertical="center" indent="4"/>
    </xf>
    <xf numFmtId="170" fontId="39" fillId="48" borderId="0" xfId="179" applyNumberFormat="1" applyFont="1" applyFill="1" applyBorder="1" applyAlignment="1" applyProtection="1">
      <alignment horizontal="left" vertical="center" indent="1"/>
    </xf>
    <xf numFmtId="170" fontId="39" fillId="45" borderId="0" xfId="179" applyNumberFormat="1" applyFont="1" applyFill="1" applyBorder="1" applyAlignment="1" applyProtection="1">
      <alignment horizontal="left" vertical="center" indent="1"/>
    </xf>
    <xf numFmtId="2" fontId="39" fillId="48" borderId="0" xfId="179" applyNumberFormat="1" applyFont="1" applyFill="1" applyBorder="1" applyAlignment="1" applyProtection="1">
      <alignment horizontal="left" vertical="center" indent="2"/>
    </xf>
    <xf numFmtId="2" fontId="39" fillId="45" borderId="0" xfId="179" applyNumberFormat="1" applyFont="1" applyFill="1" applyBorder="1" applyAlignment="1" applyProtection="1">
      <alignment horizontal="left" vertical="center" indent="2"/>
    </xf>
    <xf numFmtId="0" fontId="39" fillId="48" borderId="0" xfId="179" applyFont="1" applyFill="1" applyBorder="1" applyAlignment="1" applyProtection="1">
      <alignment horizontal="left" vertical="center" indent="1"/>
    </xf>
    <xf numFmtId="0" fontId="39" fillId="45" borderId="0" xfId="179" applyFont="1" applyFill="1" applyBorder="1" applyAlignment="1" applyProtection="1">
      <alignment horizontal="left" vertical="center" indent="1"/>
    </xf>
    <xf numFmtId="173" fontId="39" fillId="45" borderId="0" xfId="179" applyNumberFormat="1" applyFont="1" applyFill="1" applyBorder="1" applyAlignment="1" applyProtection="1">
      <alignment horizontal="left" vertical="center" indent="2"/>
    </xf>
    <xf numFmtId="173" fontId="39" fillId="48" borderId="0" xfId="179" applyNumberFormat="1" applyFont="1" applyFill="1" applyBorder="1" applyAlignment="1" applyProtection="1">
      <alignment horizontal="left" vertical="center" indent="2"/>
    </xf>
    <xf numFmtId="0" fontId="39" fillId="48" borderId="0" xfId="179" applyFont="1" applyFill="1" applyBorder="1" applyAlignment="1" applyProtection="1">
      <alignment horizontal="left" vertical="center" indent="3"/>
    </xf>
    <xf numFmtId="0" fontId="42" fillId="0" borderId="0" xfId="0" applyFont="1" applyBorder="1" applyAlignment="1">
      <alignment horizontal="left" vertical="center" indent="1"/>
    </xf>
    <xf numFmtId="0" fontId="42" fillId="0" borderId="0" xfId="0" applyFont="1" applyBorder="1" applyAlignment="1">
      <alignment horizontal="left" vertical="center" indent="2"/>
    </xf>
    <xf numFmtId="0" fontId="42" fillId="0" borderId="0" xfId="179" applyFont="1" applyFill="1" applyBorder="1" applyAlignment="1">
      <alignment horizontal="left" vertical="center" indent="1"/>
    </xf>
    <xf numFmtId="0" fontId="43" fillId="48" borderId="0" xfId="179" applyFont="1" applyFill="1" applyBorder="1" applyAlignment="1" applyProtection="1">
      <alignment horizontal="left" vertical="center" indent="1"/>
    </xf>
    <xf numFmtId="0" fontId="43" fillId="0" borderId="0" xfId="0" applyFont="1" applyBorder="1" applyAlignment="1">
      <alignment horizontal="left" vertical="center" indent="1"/>
    </xf>
    <xf numFmtId="0" fontId="44" fillId="0" borderId="0" xfId="0" applyFont="1" applyFill="1" applyBorder="1" applyAlignment="1" applyProtection="1">
      <alignment horizontal="left" vertical="center" wrapText="1" indent="2"/>
    </xf>
    <xf numFmtId="0" fontId="42" fillId="44" borderId="0" xfId="0" applyFont="1" applyFill="1" applyBorder="1" applyAlignment="1">
      <alignment horizontal="left" vertical="center" indent="2"/>
    </xf>
    <xf numFmtId="165" fontId="42" fillId="44" borderId="0" xfId="182" applyFont="1" applyFill="1" applyBorder="1" applyAlignment="1" applyProtection="1">
      <alignment horizontal="left" vertical="center" indent="1"/>
    </xf>
    <xf numFmtId="165" fontId="42" fillId="0" borderId="0" xfId="182" applyFont="1" applyBorder="1" applyAlignment="1" applyProtection="1">
      <alignment horizontal="left" vertical="center" indent="1"/>
    </xf>
    <xf numFmtId="0" fontId="7" fillId="0" borderId="0" xfId="0" applyFont="1" applyFill="1" applyBorder="1" applyAlignment="1">
      <alignment horizontal="left"/>
    </xf>
    <xf numFmtId="0" fontId="7" fillId="0" borderId="0" xfId="0" applyFont="1" applyFill="1" applyBorder="1" applyAlignment="1">
      <alignment horizontal="left" indent="2"/>
    </xf>
    <xf numFmtId="0" fontId="7" fillId="0" borderId="0" xfId="0" applyFont="1" applyFill="1" applyBorder="1" applyAlignment="1">
      <alignment horizontal="left" wrapText="1" indent="2"/>
    </xf>
    <xf numFmtId="0" fontId="7" fillId="0" borderId="0" xfId="0" applyFont="1" applyFill="1" applyBorder="1"/>
    <xf numFmtId="3" fontId="42" fillId="48" borderId="0" xfId="179" applyNumberFormat="1" applyFont="1" applyFill="1" applyBorder="1" applyAlignment="1" applyProtection="1">
      <alignment horizontal="right"/>
    </xf>
    <xf numFmtId="3" fontId="42" fillId="45" borderId="0" xfId="179" applyNumberFormat="1" applyFont="1" applyFill="1" applyBorder="1" applyAlignment="1" applyProtection="1">
      <alignment horizontal="right"/>
    </xf>
    <xf numFmtId="0" fontId="53" fillId="0" borderId="0" xfId="176" applyFont="1"/>
    <xf numFmtId="0" fontId="45" fillId="0" borderId="0" xfId="179" applyFont="1" applyFill="1" applyBorder="1"/>
    <xf numFmtId="0" fontId="51" fillId="0" borderId="0" xfId="176" applyFont="1"/>
    <xf numFmtId="0" fontId="42" fillId="46" borderId="0" xfId="176" applyFont="1" applyFill="1" applyBorder="1"/>
    <xf numFmtId="0" fontId="42" fillId="47" borderId="0" xfId="176" applyFont="1" applyFill="1" applyBorder="1" applyAlignment="1"/>
    <xf numFmtId="0" fontId="42" fillId="0" borderId="0" xfId="0" applyFont="1"/>
    <xf numFmtId="49" fontId="43" fillId="48" borderId="0" xfId="179" applyNumberFormat="1" applyFont="1" applyFill="1" applyBorder="1" applyAlignment="1">
      <alignment horizontal="left"/>
    </xf>
    <xf numFmtId="49" fontId="43" fillId="45" borderId="0" xfId="179" applyNumberFormat="1" applyFont="1" applyFill="1" applyBorder="1" applyAlignment="1">
      <alignment horizontal="left"/>
    </xf>
    <xf numFmtId="3" fontId="42" fillId="45" borderId="19" xfId="179" applyNumberFormat="1" applyFont="1" applyFill="1" applyBorder="1" applyAlignment="1" applyProtection="1">
      <alignment horizontal="right"/>
    </xf>
    <xf numFmtId="3" fontId="60" fillId="48" borderId="0" xfId="167" applyNumberFormat="1" applyFont="1" applyFill="1" applyBorder="1" applyAlignment="1">
      <alignment horizontal="right"/>
    </xf>
    <xf numFmtId="49" fontId="42" fillId="0" borderId="0" xfId="179" applyNumberFormat="1" applyFont="1" applyFill="1" applyBorder="1"/>
    <xf numFmtId="0" fontId="42" fillId="0" borderId="0" xfId="179" applyFont="1" applyFill="1" applyBorder="1"/>
    <xf numFmtId="165" fontId="43" fillId="0" borderId="0" xfId="181" applyFont="1" applyFill="1" applyBorder="1"/>
    <xf numFmtId="0" fontId="50" fillId="0" borderId="0" xfId="176" applyFont="1"/>
    <xf numFmtId="0" fontId="39" fillId="0" borderId="0" xfId="179" applyFont="1" applyFill="1" applyBorder="1"/>
    <xf numFmtId="0" fontId="39" fillId="46" borderId="0" xfId="176" applyFont="1" applyFill="1" applyBorder="1"/>
    <xf numFmtId="0" fontId="39" fillId="47" borderId="0" xfId="176" applyFont="1" applyFill="1" applyBorder="1" applyAlignment="1"/>
    <xf numFmtId="3" fontId="39" fillId="45" borderId="0" xfId="179" applyNumberFormat="1" applyFont="1" applyFill="1" applyBorder="1" applyAlignment="1" applyProtection="1">
      <alignment horizontal="right"/>
    </xf>
    <xf numFmtId="0" fontId="50" fillId="0" borderId="0" xfId="176" applyFont="1" applyFill="1"/>
    <xf numFmtId="0" fontId="39" fillId="0" borderId="0" xfId="179" applyFont="1" applyFill="1" applyBorder="1" applyAlignment="1" applyProtection="1">
      <alignment horizontal="left"/>
    </xf>
    <xf numFmtId="0" fontId="40" fillId="0" borderId="0" xfId="179" applyFont="1" applyFill="1" applyBorder="1" applyAlignment="1" applyProtection="1">
      <alignment horizontal="right"/>
    </xf>
    <xf numFmtId="49" fontId="39" fillId="0" borderId="0" xfId="179" applyNumberFormat="1" applyFont="1" applyFill="1" applyBorder="1"/>
    <xf numFmtId="0" fontId="46" fillId="0" borderId="0" xfId="0" applyFont="1"/>
    <xf numFmtId="0" fontId="7" fillId="0" borderId="0" xfId="179" applyFont="1" applyFill="1" applyBorder="1"/>
    <xf numFmtId="0" fontId="42" fillId="46" borderId="0" xfId="176" applyFont="1" applyFill="1" applyBorder="1" applyAlignment="1"/>
    <xf numFmtId="0" fontId="42" fillId="0" borderId="0" xfId="179" applyFont="1" applyFill="1" applyBorder="1" applyAlignment="1"/>
    <xf numFmtId="0" fontId="42" fillId="48" borderId="0" xfId="179" applyFont="1" applyFill="1" applyBorder="1" applyAlignment="1" applyProtection="1"/>
    <xf numFmtId="0" fontId="42" fillId="45" borderId="0" xfId="179" applyFont="1" applyFill="1" applyBorder="1" applyAlignment="1" applyProtection="1"/>
    <xf numFmtId="0" fontId="51" fillId="0" borderId="0" xfId="176" applyFont="1" applyAlignment="1"/>
    <xf numFmtId="3" fontId="39" fillId="48" borderId="19" xfId="179" applyNumberFormat="1" applyFont="1" applyFill="1" applyBorder="1" applyAlignment="1" applyProtection="1">
      <alignment horizontal="right" vertical="center"/>
    </xf>
    <xf numFmtId="3" fontId="39" fillId="48" borderId="20" xfId="179" applyNumberFormat="1" applyFont="1" applyFill="1" applyBorder="1" applyAlignment="1" applyProtection="1">
      <alignment horizontal="right" vertical="center"/>
    </xf>
    <xf numFmtId="3" fontId="39" fillId="45" borderId="19" xfId="179" applyNumberFormat="1" applyFont="1" applyFill="1" applyBorder="1" applyAlignment="1" applyProtection="1">
      <alignment horizontal="right" vertical="center"/>
    </xf>
    <xf numFmtId="3" fontId="59" fillId="48" borderId="19" xfId="167" applyNumberFormat="1" applyFont="1" applyFill="1" applyBorder="1" applyAlignment="1">
      <alignment horizontal="right" vertical="center"/>
    </xf>
    <xf numFmtId="3" fontId="59" fillId="45" borderId="19" xfId="167" applyNumberFormat="1" applyFont="1" applyFill="1" applyBorder="1" applyAlignment="1">
      <alignment horizontal="right" vertical="center"/>
    </xf>
    <xf numFmtId="3" fontId="39" fillId="45" borderId="19" xfId="179" quotePrefix="1" applyNumberFormat="1" applyFont="1" applyFill="1" applyBorder="1" applyAlignment="1" applyProtection="1">
      <alignment horizontal="right" vertical="center"/>
    </xf>
    <xf numFmtId="49" fontId="39" fillId="48" borderId="0" xfId="179" applyNumberFormat="1" applyFont="1" applyFill="1" applyBorder="1" applyAlignment="1">
      <alignment horizontal="left"/>
    </xf>
    <xf numFmtId="0" fontId="50" fillId="0" borderId="0" xfId="176" applyFont="1" applyBorder="1" applyAlignment="1">
      <alignment vertical="center"/>
    </xf>
    <xf numFmtId="49" fontId="40" fillId="45" borderId="0" xfId="179" applyNumberFormat="1" applyFont="1" applyFill="1" applyBorder="1" applyAlignment="1">
      <alignment horizontal="left"/>
    </xf>
    <xf numFmtId="49" fontId="40" fillId="0" borderId="0" xfId="179" applyNumberFormat="1" applyFont="1" applyFill="1" applyBorder="1" applyAlignment="1">
      <alignment horizontal="left"/>
    </xf>
    <xf numFmtId="0" fontId="7" fillId="0" borderId="0" xfId="0" applyFont="1"/>
    <xf numFmtId="49" fontId="40" fillId="48" borderId="0" xfId="179" applyNumberFormat="1" applyFont="1" applyFill="1" applyBorder="1" applyAlignment="1">
      <alignment horizontal="left"/>
    </xf>
    <xf numFmtId="165" fontId="40" fillId="0" borderId="0" xfId="181" applyFont="1" applyFill="1" applyBorder="1"/>
    <xf numFmtId="49" fontId="7" fillId="0" borderId="0" xfId="179" applyNumberFormat="1" applyFont="1" applyFill="1" applyBorder="1"/>
    <xf numFmtId="0" fontId="42" fillId="48" borderId="0" xfId="179" applyFont="1" applyFill="1" applyBorder="1" applyAlignment="1" applyProtection="1">
      <alignment horizontal="left"/>
    </xf>
    <xf numFmtId="0" fontId="42" fillId="45" borderId="0" xfId="179" applyFont="1" applyFill="1" applyBorder="1" applyAlignment="1" applyProtection="1">
      <alignment horizontal="left"/>
    </xf>
    <xf numFmtId="3" fontId="42" fillId="45" borderId="14" xfId="179" applyNumberFormat="1" applyFont="1" applyFill="1" applyBorder="1" applyAlignment="1" applyProtection="1">
      <alignment horizontal="right"/>
    </xf>
    <xf numFmtId="3" fontId="43" fillId="45" borderId="0" xfId="179" applyNumberFormat="1" applyFont="1" applyFill="1" applyBorder="1" applyAlignment="1" applyProtection="1">
      <alignment horizontal="right"/>
    </xf>
    <xf numFmtId="0" fontId="57" fillId="0" borderId="0" xfId="176" applyFont="1"/>
    <xf numFmtId="0" fontId="42" fillId="44" borderId="0" xfId="0" applyFont="1" applyFill="1" applyBorder="1" applyAlignment="1">
      <alignment horizontal="left"/>
    </xf>
    <xf numFmtId="0" fontId="42" fillId="44" borderId="0" xfId="0" applyFont="1" applyFill="1" applyBorder="1" applyAlignment="1">
      <alignment horizontal="left" indent="2"/>
    </xf>
    <xf numFmtId="0" fontId="42" fillId="44" borderId="0" xfId="0" applyFont="1" applyFill="1" applyBorder="1" applyAlignment="1">
      <alignment horizontal="left" indent="3"/>
    </xf>
    <xf numFmtId="0" fontId="51" fillId="0" borderId="0" xfId="176" applyFont="1" applyAlignment="1">
      <alignment horizontal="right"/>
    </xf>
    <xf numFmtId="0" fontId="42" fillId="44" borderId="0" xfId="0" applyFont="1" applyFill="1" applyBorder="1" applyAlignment="1"/>
    <xf numFmtId="0" fontId="42" fillId="44" borderId="0" xfId="0" applyFont="1" applyFill="1" applyBorder="1" applyAlignment="1">
      <alignment horizontal="left" vertical="center" indent="1"/>
    </xf>
    <xf numFmtId="0" fontId="42" fillId="44" borderId="0" xfId="0" applyFont="1" applyFill="1" applyBorder="1" applyAlignment="1">
      <alignment horizontal="left" vertical="center" wrapText="1" indent="2"/>
    </xf>
    <xf numFmtId="0" fontId="42" fillId="44" borderId="0" xfId="0" applyFont="1" applyFill="1" applyBorder="1" applyAlignment="1">
      <alignment horizontal="left" vertical="center" wrapText="1" indent="1"/>
    </xf>
    <xf numFmtId="0" fontId="42" fillId="44" borderId="0" xfId="0" applyFont="1" applyFill="1" applyBorder="1" applyAlignment="1">
      <alignment horizontal="left" vertical="center" indent="3"/>
    </xf>
    <xf numFmtId="3" fontId="51" fillId="0" borderId="14" xfId="176" applyNumberFormat="1" applyFont="1" applyBorder="1"/>
    <xf numFmtId="3" fontId="51" fillId="0" borderId="0" xfId="176" applyNumberFormat="1" applyFont="1"/>
    <xf numFmtId="0" fontId="43" fillId="44" borderId="0" xfId="0" applyFont="1" applyFill="1" applyBorder="1" applyAlignment="1">
      <alignment horizontal="left" vertical="center"/>
    </xf>
    <xf numFmtId="0" fontId="42" fillId="44" borderId="0" xfId="0" applyFont="1" applyFill="1" applyBorder="1" applyAlignment="1">
      <alignment horizontal="left" vertical="center" indent="5"/>
    </xf>
    <xf numFmtId="3" fontId="46" fillId="0" borderId="14" xfId="0" applyNumberFormat="1" applyFont="1" applyBorder="1"/>
    <xf numFmtId="0" fontId="7" fillId="44" borderId="0" xfId="0" applyFont="1" applyFill="1" applyBorder="1"/>
    <xf numFmtId="0" fontId="7" fillId="44" borderId="0" xfId="0" applyFont="1" applyFill="1"/>
    <xf numFmtId="165" fontId="8" fillId="0" borderId="0" xfId="181" applyFont="1"/>
    <xf numFmtId="3" fontId="7" fillId="44" borderId="0" xfId="0" applyNumberFormat="1" applyFont="1" applyFill="1"/>
    <xf numFmtId="1" fontId="7" fillId="44" borderId="0" xfId="0" applyNumberFormat="1" applyFont="1" applyFill="1"/>
    <xf numFmtId="3" fontId="42" fillId="45" borderId="0" xfId="179" applyNumberFormat="1" applyFont="1" applyFill="1" applyBorder="1" applyAlignment="1" applyProtection="1">
      <alignment horizontal="left"/>
    </xf>
    <xf numFmtId="0" fontId="42" fillId="44" borderId="0" xfId="0" applyFont="1" applyFill="1"/>
    <xf numFmtId="0" fontId="50" fillId="0" borderId="0" xfId="176"/>
    <xf numFmtId="0" fontId="39" fillId="46" borderId="0" xfId="176" applyFont="1" applyFill="1" applyBorder="1" applyAlignment="1"/>
    <xf numFmtId="0" fontId="39" fillId="45" borderId="0" xfId="179" applyFont="1" applyFill="1" applyBorder="1" applyAlignment="1" applyProtection="1"/>
    <xf numFmtId="0" fontId="39" fillId="45" borderId="0" xfId="179" applyFont="1" applyFill="1" applyBorder="1" applyAlignment="1" applyProtection="1">
      <alignment horizontal="left"/>
    </xf>
    <xf numFmtId="165" fontId="7" fillId="44" borderId="21" xfId="182" applyFont="1" applyFill="1" applyBorder="1" applyAlignment="1" applyProtection="1"/>
    <xf numFmtId="3" fontId="42" fillId="45" borderId="14" xfId="179" applyNumberFormat="1" applyFont="1" applyFill="1" applyBorder="1" applyAlignment="1" applyProtection="1">
      <alignment horizontal="right" vertical="center"/>
    </xf>
    <xf numFmtId="3" fontId="42" fillId="45" borderId="15" xfId="179" applyNumberFormat="1" applyFont="1" applyFill="1" applyBorder="1" applyAlignment="1" applyProtection="1">
      <alignment horizontal="right" vertical="center"/>
    </xf>
    <xf numFmtId="165" fontId="7" fillId="0" borderId="21" xfId="182" applyFont="1" applyBorder="1" applyAlignment="1" applyProtection="1"/>
    <xf numFmtId="165" fontId="7" fillId="0" borderId="21" xfId="182" applyFont="1" applyBorder="1" applyAlignment="1"/>
    <xf numFmtId="165" fontId="8" fillId="0" borderId="21" xfId="182" applyFont="1" applyBorder="1" applyAlignment="1" applyProtection="1"/>
    <xf numFmtId="3" fontId="51" fillId="0" borderId="14" xfId="176" applyNumberFormat="1" applyFont="1" applyBorder="1" applyAlignment="1">
      <alignment horizontal="right" vertical="center"/>
    </xf>
    <xf numFmtId="3" fontId="51" fillId="0" borderId="15" xfId="176" applyNumberFormat="1" applyFont="1" applyBorder="1" applyAlignment="1">
      <alignment horizontal="right" vertical="center"/>
    </xf>
    <xf numFmtId="0" fontId="50" fillId="0" borderId="0" xfId="176" applyAlignment="1"/>
    <xf numFmtId="0" fontId="40" fillId="0" borderId="0" xfId="179" applyFont="1" applyFill="1" applyBorder="1" applyAlignment="1" applyProtection="1"/>
    <xf numFmtId="0" fontId="40" fillId="0" borderId="0" xfId="179" applyFont="1" applyFill="1" applyBorder="1" applyAlignment="1" applyProtection="1">
      <alignment horizontal="left"/>
    </xf>
    <xf numFmtId="0" fontId="51" fillId="0" borderId="0" xfId="176" applyFont="1" applyAlignment="1">
      <alignment horizontal="center"/>
    </xf>
    <xf numFmtId="3" fontId="42" fillId="45" borderId="19" xfId="179" applyNumberFormat="1" applyFont="1" applyFill="1" applyBorder="1" applyAlignment="1" applyProtection="1">
      <alignment horizontal="right" vertical="center"/>
    </xf>
    <xf numFmtId="3" fontId="42" fillId="45" borderId="20" xfId="179" applyNumberFormat="1" applyFont="1" applyFill="1" applyBorder="1" applyAlignment="1" applyProtection="1">
      <alignment horizontal="right" vertical="center"/>
    </xf>
    <xf numFmtId="0" fontId="62" fillId="0" borderId="0" xfId="176" applyFont="1"/>
    <xf numFmtId="3" fontId="42" fillId="0" borderId="0" xfId="178" applyNumberFormat="1" applyFont="1" applyBorder="1" applyAlignment="1" applyProtection="1">
      <alignment horizontal="right" vertical="center"/>
    </xf>
    <xf numFmtId="3" fontId="46" fillId="0" borderId="0" xfId="178" applyNumberFormat="1" applyAlignment="1">
      <alignment vertical="center"/>
    </xf>
    <xf numFmtId="0" fontId="41" fillId="0" borderId="0" xfId="179" applyFont="1" applyFill="1" applyBorder="1" applyAlignment="1">
      <alignment vertical="center" wrapText="1"/>
    </xf>
    <xf numFmtId="0" fontId="40" fillId="0" borderId="0" xfId="0" applyFont="1" applyBorder="1" applyAlignment="1">
      <alignment horizontal="left" vertical="center" indent="1"/>
    </xf>
    <xf numFmtId="0" fontId="63" fillId="0" borderId="0" xfId="176" applyFont="1" applyAlignment="1">
      <alignment vertical="center"/>
    </xf>
    <xf numFmtId="0" fontId="39" fillId="45" borderId="0" xfId="0" applyFont="1" applyFill="1" applyBorder="1" applyAlignment="1">
      <alignment horizontal="left" vertical="center" indent="2"/>
    </xf>
    <xf numFmtId="168" fontId="39" fillId="45" borderId="0" xfId="183" applyNumberFormat="1" applyFont="1" applyFill="1" applyBorder="1" applyProtection="1"/>
    <xf numFmtId="0" fontId="63" fillId="45" borderId="0" xfId="176" applyFont="1" applyFill="1" applyAlignment="1">
      <alignment vertical="center"/>
    </xf>
    <xf numFmtId="1" fontId="42" fillId="0" borderId="0" xfId="179" applyNumberFormat="1" applyFont="1" applyFill="1" applyBorder="1" applyAlignment="1">
      <alignment horizontal="right" vertical="center"/>
    </xf>
    <xf numFmtId="0" fontId="42" fillId="0" borderId="0" xfId="179" applyFont="1" applyFill="1" applyBorder="1" applyAlignment="1" applyProtection="1">
      <alignment horizontal="left" vertical="center" indent="2"/>
    </xf>
    <xf numFmtId="3" fontId="39" fillId="0" borderId="0" xfId="179" applyNumberFormat="1" applyFont="1" applyFill="1" applyBorder="1" applyAlignment="1" applyProtection="1">
      <alignment horizontal="right" vertical="center"/>
    </xf>
    <xf numFmtId="0" fontId="50" fillId="0" borderId="0" xfId="176" applyFont="1" applyFill="1" applyAlignment="1">
      <alignment vertical="center"/>
    </xf>
    <xf numFmtId="0" fontId="39" fillId="46" borderId="0" xfId="176" applyFont="1" applyFill="1" applyBorder="1" applyAlignment="1">
      <alignment horizontal="left" vertical="center"/>
    </xf>
    <xf numFmtId="0" fontId="39" fillId="46" borderId="0" xfId="176" applyFont="1" applyFill="1" applyBorder="1" applyAlignment="1">
      <alignment horizontal="right" vertical="center"/>
    </xf>
    <xf numFmtId="0" fontId="39" fillId="47" borderId="0" xfId="176" applyFont="1" applyFill="1" applyBorder="1" applyAlignment="1">
      <alignment horizontal="left" vertical="center"/>
    </xf>
    <xf numFmtId="0" fontId="39" fillId="47" borderId="0" xfId="176" applyFont="1" applyFill="1" applyBorder="1" applyAlignment="1">
      <alignment horizontal="right" vertical="center"/>
    </xf>
    <xf numFmtId="3" fontId="39" fillId="45" borderId="0" xfId="177" applyNumberFormat="1" applyFont="1" applyFill="1" applyBorder="1" applyAlignment="1">
      <alignment vertical="center"/>
    </xf>
    <xf numFmtId="3" fontId="39" fillId="45" borderId="0" xfId="332" applyNumberFormat="1" applyFont="1" applyFill="1" applyBorder="1" applyAlignment="1">
      <alignment vertical="center"/>
    </xf>
    <xf numFmtId="3" fontId="39" fillId="0" borderId="0" xfId="332" applyNumberFormat="1" applyFont="1" applyBorder="1" applyAlignment="1">
      <alignment vertical="center"/>
    </xf>
    <xf numFmtId="3" fontId="39" fillId="48" borderId="0" xfId="179" applyNumberFormat="1" applyFont="1" applyFill="1" applyBorder="1" applyAlignment="1" applyProtection="1">
      <alignment vertical="center"/>
    </xf>
    <xf numFmtId="3" fontId="39" fillId="49" borderId="0" xfId="332" applyNumberFormat="1" applyFont="1" applyFill="1" applyBorder="1" applyAlignment="1">
      <alignment vertical="center"/>
    </xf>
    <xf numFmtId="3" fontId="39" fillId="45" borderId="0" xfId="333" applyNumberFormat="1" applyFont="1" applyFill="1" applyBorder="1" applyAlignment="1" applyProtection="1">
      <alignment vertical="center"/>
    </xf>
    <xf numFmtId="3" fontId="39" fillId="45" borderId="0" xfId="0" applyNumberFormat="1" applyFont="1" applyFill="1" applyBorder="1" applyAlignment="1">
      <alignment vertical="center"/>
    </xf>
    <xf numFmtId="3" fontId="39" fillId="50" borderId="0" xfId="0" applyNumberFormat="1" applyFont="1" applyFill="1" applyBorder="1" applyAlignment="1">
      <alignment wrapText="1"/>
    </xf>
    <xf numFmtId="3" fontId="39" fillId="0" borderId="0" xfId="334" applyNumberFormat="1" applyFont="1" applyBorder="1" applyAlignment="1" applyProtection="1"/>
    <xf numFmtId="3" fontId="39" fillId="0" borderId="0" xfId="0" applyNumberFormat="1" applyFont="1" applyBorder="1" applyAlignment="1" applyProtection="1"/>
    <xf numFmtId="3" fontId="39" fillId="0" borderId="0" xfId="181" applyNumberFormat="1" applyFont="1" applyBorder="1" applyAlignment="1">
      <alignment vertical="center"/>
    </xf>
    <xf numFmtId="3" fontId="39" fillId="50" borderId="0" xfId="0" applyNumberFormat="1" applyFont="1" applyFill="1" applyBorder="1" applyAlignment="1"/>
    <xf numFmtId="3" fontId="39" fillId="0" borderId="0" xfId="0" applyNumberFormat="1" applyFont="1" applyBorder="1" applyAlignment="1">
      <alignment vertical="center"/>
    </xf>
    <xf numFmtId="3" fontId="39" fillId="0" borderId="0" xfId="0" applyNumberFormat="1" applyFont="1" applyFill="1" applyBorder="1" applyAlignment="1">
      <alignment vertical="center"/>
    </xf>
    <xf numFmtId="3" fontId="39" fillId="0" borderId="0" xfId="181" applyNumberFormat="1" applyFont="1" applyFill="1" applyBorder="1" applyAlignment="1">
      <alignment vertical="center"/>
    </xf>
    <xf numFmtId="3" fontId="39" fillId="0" borderId="0" xfId="181" applyNumberFormat="1" applyFont="1" applyBorder="1" applyAlignment="1">
      <alignment horizontal="left" vertical="center"/>
    </xf>
    <xf numFmtId="3" fontId="40" fillId="0" borderId="0" xfId="179" applyNumberFormat="1" applyFont="1" applyFill="1" applyBorder="1" applyAlignment="1" applyProtection="1">
      <alignment vertical="center"/>
    </xf>
    <xf numFmtId="0" fontId="39" fillId="0" borderId="0" xfId="0" applyFont="1" applyAlignment="1">
      <alignment horizontal="left" vertical="center"/>
    </xf>
    <xf numFmtId="0" fontId="39" fillId="0" borderId="0" xfId="0" applyFont="1" applyAlignment="1">
      <alignment horizontal="right" vertical="center"/>
    </xf>
    <xf numFmtId="0" fontId="40" fillId="0" borderId="0" xfId="0" applyFont="1" applyAlignment="1">
      <alignment vertical="center" wrapText="1"/>
    </xf>
    <xf numFmtId="0" fontId="40" fillId="0" borderId="0" xfId="0" applyFont="1" applyAlignment="1">
      <alignment horizontal="left" vertical="center"/>
    </xf>
    <xf numFmtId="0" fontId="40" fillId="0" borderId="0" xfId="0" applyFont="1" applyAlignment="1">
      <alignment vertical="center"/>
    </xf>
    <xf numFmtId="165" fontId="40" fillId="0" borderId="0" xfId="180" applyFont="1" applyAlignment="1">
      <alignment horizontal="left" vertical="center"/>
    </xf>
    <xf numFmtId="0" fontId="63" fillId="0" borderId="0" xfId="176" applyFont="1" applyAlignment="1">
      <alignment horizontal="left" vertical="center"/>
    </xf>
    <xf numFmtId="0" fontId="63" fillId="0" borderId="0" xfId="176" applyFont="1" applyAlignment="1">
      <alignment horizontal="right" vertical="center"/>
    </xf>
    <xf numFmtId="0" fontId="39" fillId="0" borderId="0" xfId="179" applyFont="1" applyFill="1" applyBorder="1" applyAlignment="1">
      <alignment horizontal="right" vertical="center"/>
    </xf>
    <xf numFmtId="3" fontId="39" fillId="0" borderId="0" xfId="161" applyNumberFormat="1" applyFont="1"/>
    <xf numFmtId="3" fontId="40" fillId="0" borderId="0" xfId="161" applyNumberFormat="1" applyFont="1"/>
    <xf numFmtId="3" fontId="39" fillId="45" borderId="0" xfId="177" applyNumberFormat="1" applyFont="1" applyFill="1" applyBorder="1" applyAlignment="1">
      <alignment horizontal="right" vertical="center"/>
    </xf>
    <xf numFmtId="3" fontId="39" fillId="45" borderId="0" xfId="332" applyNumberFormat="1" applyFont="1" applyFill="1" applyBorder="1" applyAlignment="1">
      <alignment horizontal="right" vertical="center"/>
    </xf>
    <xf numFmtId="3" fontId="39" fillId="0" borderId="0" xfId="332" applyNumberFormat="1" applyFont="1" applyBorder="1" applyAlignment="1">
      <alignment horizontal="right" vertical="center"/>
    </xf>
    <xf numFmtId="3" fontId="39" fillId="49" borderId="0" xfId="332" applyNumberFormat="1" applyFont="1" applyFill="1" applyBorder="1" applyAlignment="1">
      <alignment horizontal="right" vertical="center"/>
    </xf>
    <xf numFmtId="3" fontId="39" fillId="45" borderId="0" xfId="333" applyNumberFormat="1" applyFont="1" applyFill="1" applyBorder="1" applyAlignment="1" applyProtection="1">
      <alignment horizontal="right" vertical="center"/>
    </xf>
    <xf numFmtId="3" fontId="39" fillId="45" borderId="0" xfId="0" applyNumberFormat="1" applyFont="1" applyFill="1" applyBorder="1" applyAlignment="1">
      <alignment horizontal="right" vertical="center"/>
    </xf>
    <xf numFmtId="3" fontId="39" fillId="50" borderId="0" xfId="0" applyNumberFormat="1" applyFont="1" applyFill="1" applyBorder="1" applyAlignment="1">
      <alignment horizontal="right" wrapText="1"/>
    </xf>
    <xf numFmtId="3" fontId="39" fillId="0" borderId="0" xfId="334" applyNumberFormat="1" applyFont="1" applyBorder="1" applyAlignment="1" applyProtection="1">
      <alignment horizontal="right"/>
    </xf>
    <xf numFmtId="3" fontId="39" fillId="0" borderId="0" xfId="0" applyNumberFormat="1" applyFont="1" applyBorder="1" applyAlignment="1" applyProtection="1">
      <alignment horizontal="right"/>
    </xf>
    <xf numFmtId="3" fontId="39" fillId="0" borderId="0" xfId="181" applyNumberFormat="1" applyFont="1" applyBorder="1" applyAlignment="1">
      <alignment horizontal="right" vertical="center"/>
    </xf>
    <xf numFmtId="3" fontId="39" fillId="50" borderId="0" xfId="0" applyNumberFormat="1" applyFont="1" applyFill="1" applyBorder="1" applyAlignment="1">
      <alignment horizontal="right"/>
    </xf>
    <xf numFmtId="3" fontId="39" fillId="0" borderId="0" xfId="0" applyNumberFormat="1" applyFont="1" applyBorder="1" applyAlignment="1">
      <alignment horizontal="right" vertical="center"/>
    </xf>
    <xf numFmtId="3" fontId="39" fillId="0" borderId="0" xfId="0" applyNumberFormat="1" applyFont="1" applyFill="1" applyBorder="1" applyAlignment="1">
      <alignment horizontal="right" vertical="center"/>
    </xf>
    <xf numFmtId="3" fontId="39" fillId="0" borderId="0" xfId="181" applyNumberFormat="1" applyFont="1" applyFill="1" applyBorder="1" applyAlignment="1">
      <alignment horizontal="right" vertical="center"/>
    </xf>
    <xf numFmtId="3" fontId="40" fillId="0" borderId="0" xfId="179" applyNumberFormat="1" applyFont="1" applyFill="1" applyBorder="1" applyAlignment="1" applyProtection="1">
      <alignment horizontal="right" vertical="center"/>
    </xf>
    <xf numFmtId="0" fontId="38" fillId="0" borderId="0" xfId="179" applyFont="1" applyFill="1" applyBorder="1" applyAlignment="1">
      <alignment vertical="center" wrapText="1"/>
    </xf>
    <xf numFmtId="0" fontId="41" fillId="0" borderId="0" xfId="179" applyFont="1" applyFill="1" applyBorder="1" applyAlignment="1">
      <alignment wrapText="1"/>
    </xf>
    <xf numFmtId="0" fontId="45" fillId="0" borderId="0" xfId="179" applyFont="1" applyFill="1" applyBorder="1" applyAlignment="1">
      <alignment vertical="center"/>
    </xf>
    <xf numFmtId="0" fontId="51" fillId="0" borderId="19" xfId="176" applyFont="1" applyBorder="1" applyAlignment="1">
      <alignment vertical="center"/>
    </xf>
    <xf numFmtId="0" fontId="51" fillId="0" borderId="20" xfId="176" applyFont="1" applyBorder="1" applyAlignment="1">
      <alignment vertical="center"/>
    </xf>
    <xf numFmtId="0" fontId="51" fillId="0" borderId="21" xfId="176" applyFont="1" applyBorder="1" applyAlignment="1">
      <alignment vertical="center"/>
    </xf>
    <xf numFmtId="3" fontId="42" fillId="48" borderId="19" xfId="179" applyNumberFormat="1" applyFont="1" applyFill="1" applyBorder="1" applyAlignment="1" applyProtection="1">
      <alignment horizontal="right" vertical="center"/>
    </xf>
    <xf numFmtId="3" fontId="42" fillId="48" borderId="20" xfId="179" applyNumberFormat="1" applyFont="1" applyFill="1" applyBorder="1" applyAlignment="1" applyProtection="1">
      <alignment horizontal="right" vertical="center"/>
    </xf>
    <xf numFmtId="3" fontId="42" fillId="48" borderId="21" xfId="179" applyNumberFormat="1" applyFont="1" applyFill="1" applyBorder="1" applyAlignment="1" applyProtection="1">
      <alignment horizontal="right" vertical="center"/>
    </xf>
    <xf numFmtId="3" fontId="42" fillId="45" borderId="21" xfId="179" applyNumberFormat="1" applyFont="1" applyFill="1" applyBorder="1" applyAlignment="1" applyProtection="1">
      <alignment horizontal="right" vertical="center"/>
    </xf>
    <xf numFmtId="3" fontId="60" fillId="48" borderId="19" xfId="167" applyNumberFormat="1" applyFont="1" applyFill="1" applyBorder="1" applyAlignment="1">
      <alignment horizontal="right" vertical="center"/>
    </xf>
    <xf numFmtId="3" fontId="60" fillId="48" borderId="20" xfId="167" applyNumberFormat="1" applyFont="1" applyFill="1" applyBorder="1" applyAlignment="1">
      <alignment horizontal="right" vertical="center"/>
    </xf>
    <xf numFmtId="3" fontId="60" fillId="48" borderId="21" xfId="167" applyNumberFormat="1" applyFont="1" applyFill="1" applyBorder="1" applyAlignment="1">
      <alignment horizontal="right" vertical="center"/>
    </xf>
    <xf numFmtId="3" fontId="60" fillId="45" borderId="19" xfId="167" applyNumberFormat="1" applyFont="1" applyFill="1" applyBorder="1" applyAlignment="1">
      <alignment horizontal="right" vertical="center"/>
    </xf>
    <xf numFmtId="3" fontId="60" fillId="45" borderId="20" xfId="167" applyNumberFormat="1" applyFont="1" applyFill="1" applyBorder="1" applyAlignment="1">
      <alignment horizontal="right" vertical="center"/>
    </xf>
    <xf numFmtId="3" fontId="60" fillId="45" borderId="21" xfId="167" applyNumberFormat="1" applyFont="1" applyFill="1" applyBorder="1" applyAlignment="1">
      <alignment horizontal="right" vertical="center"/>
    </xf>
    <xf numFmtId="3" fontId="42" fillId="45" borderId="19" xfId="179" quotePrefix="1" applyNumberFormat="1" applyFont="1" applyFill="1" applyBorder="1" applyAlignment="1" applyProtection="1">
      <alignment horizontal="right" vertical="center"/>
    </xf>
    <xf numFmtId="3" fontId="42" fillId="45" borderId="20" xfId="179" quotePrefix="1" applyNumberFormat="1" applyFont="1" applyFill="1" applyBorder="1" applyAlignment="1" applyProtection="1">
      <alignment horizontal="right" vertical="center"/>
    </xf>
    <xf numFmtId="3" fontId="42" fillId="45" borderId="21" xfId="179" quotePrefix="1" applyNumberFormat="1" applyFont="1" applyFill="1" applyBorder="1" applyAlignment="1" applyProtection="1">
      <alignment horizontal="right" vertical="center"/>
    </xf>
    <xf numFmtId="3" fontId="42" fillId="48" borderId="19" xfId="179" quotePrefix="1" applyNumberFormat="1" applyFont="1" applyFill="1" applyBorder="1" applyAlignment="1" applyProtection="1">
      <alignment horizontal="right" vertical="center"/>
    </xf>
    <xf numFmtId="3" fontId="42" fillId="48" borderId="20" xfId="179" quotePrefix="1" applyNumberFormat="1" applyFont="1" applyFill="1" applyBorder="1" applyAlignment="1" applyProtection="1">
      <alignment horizontal="right" vertical="center"/>
    </xf>
    <xf numFmtId="3" fontId="42" fillId="48" borderId="21" xfId="179" quotePrefix="1" applyNumberFormat="1" applyFont="1" applyFill="1" applyBorder="1" applyAlignment="1" applyProtection="1">
      <alignment horizontal="right" vertical="center"/>
    </xf>
    <xf numFmtId="3" fontId="39" fillId="48" borderId="21" xfId="179" applyNumberFormat="1" applyFont="1" applyFill="1" applyBorder="1" applyAlignment="1" applyProtection="1">
      <alignment horizontal="right" vertical="center"/>
    </xf>
    <xf numFmtId="3" fontId="39" fillId="45" borderId="20" xfId="179" applyNumberFormat="1" applyFont="1" applyFill="1" applyBorder="1" applyAlignment="1" applyProtection="1">
      <alignment horizontal="right" vertical="center"/>
    </xf>
    <xf numFmtId="3" fontId="39" fillId="45" borderId="21" xfId="179" applyNumberFormat="1" applyFont="1" applyFill="1" applyBorder="1" applyAlignment="1" applyProtection="1">
      <alignment horizontal="right" vertical="center"/>
    </xf>
    <xf numFmtId="3" fontId="59" fillId="48" borderId="20" xfId="167" applyNumberFormat="1" applyFont="1" applyFill="1" applyBorder="1" applyAlignment="1">
      <alignment horizontal="right" vertical="center"/>
    </xf>
    <xf numFmtId="3" fontId="59" fillId="48" borderId="21" xfId="167" applyNumberFormat="1" applyFont="1" applyFill="1" applyBorder="1" applyAlignment="1">
      <alignment horizontal="right" vertical="center"/>
    </xf>
    <xf numFmtId="3" fontId="59" fillId="45" borderId="20" xfId="167" applyNumberFormat="1" applyFont="1" applyFill="1" applyBorder="1" applyAlignment="1">
      <alignment horizontal="right" vertical="center"/>
    </xf>
    <xf numFmtId="3" fontId="59" fillId="45" borderId="21" xfId="167" applyNumberFormat="1" applyFont="1" applyFill="1" applyBorder="1" applyAlignment="1">
      <alignment horizontal="right" vertical="center"/>
    </xf>
    <xf numFmtId="0" fontId="46" fillId="0" borderId="0" xfId="0" applyFont="1" applyAlignment="1">
      <alignment vertical="center"/>
    </xf>
    <xf numFmtId="0" fontId="50" fillId="0" borderId="0" xfId="176" applyFont="1" applyAlignment="1">
      <alignment horizontal="right" vertical="center"/>
    </xf>
    <xf numFmtId="3" fontId="59" fillId="0" borderId="0" xfId="167" applyNumberFormat="1" applyFont="1" applyFill="1" applyBorder="1" applyAlignment="1">
      <alignment horizontal="right" vertical="center"/>
    </xf>
    <xf numFmtId="0" fontId="7" fillId="0" borderId="0" xfId="179" applyFont="1" applyFill="1" applyBorder="1" applyAlignment="1">
      <alignment horizontal="right" vertical="center"/>
    </xf>
    <xf numFmtId="0" fontId="52" fillId="0" borderId="0" xfId="176" applyFont="1" applyAlignment="1">
      <alignment horizontal="center" vertical="center"/>
    </xf>
    <xf numFmtId="0" fontId="42" fillId="0" borderId="0" xfId="0" applyFont="1" applyAlignment="1">
      <alignment horizontal="center" vertical="center"/>
    </xf>
    <xf numFmtId="167" fontId="42" fillId="0" borderId="0" xfId="0" applyNumberFormat="1" applyFont="1" applyBorder="1" applyAlignment="1">
      <alignment horizontal="right" vertical="center"/>
    </xf>
    <xf numFmtId="167" fontId="42" fillId="0" borderId="15" xfId="0" applyNumberFormat="1" applyFont="1" applyBorder="1" applyAlignment="1">
      <alignment horizontal="right" vertical="center"/>
    </xf>
    <xf numFmtId="167" fontId="42" fillId="0" borderId="16" xfId="0" applyNumberFormat="1" applyFont="1" applyBorder="1" applyAlignment="1">
      <alignment horizontal="right" vertical="center"/>
    </xf>
    <xf numFmtId="37" fontId="43" fillId="0" borderId="0" xfId="0" applyNumberFormat="1" applyFont="1" applyBorder="1" applyAlignment="1" applyProtection="1">
      <alignment vertical="center"/>
    </xf>
    <xf numFmtId="0" fontId="51" fillId="0" borderId="0" xfId="176" applyFont="1" applyAlignment="1">
      <alignment horizontal="center" vertical="center"/>
    </xf>
    <xf numFmtId="0" fontId="50" fillId="0" borderId="0" xfId="176" applyAlignment="1">
      <alignment vertical="center"/>
    </xf>
    <xf numFmtId="0" fontId="40" fillId="0" borderId="0" xfId="179" applyFont="1" applyFill="1" applyBorder="1" applyAlignment="1" applyProtection="1">
      <alignment horizontal="left" vertical="center"/>
    </xf>
    <xf numFmtId="168" fontId="39" fillId="45" borderId="0" xfId="183" applyNumberFormat="1" applyFont="1" applyFill="1" applyBorder="1" applyAlignment="1" applyProtection="1">
      <alignment vertical="center"/>
    </xf>
    <xf numFmtId="3" fontId="51" fillId="0" borderId="0" xfId="176" applyNumberFormat="1" applyFont="1" applyAlignment="1">
      <alignment vertical="center"/>
    </xf>
    <xf numFmtId="3" fontId="51" fillId="0" borderId="0" xfId="176" applyNumberFormat="1" applyFont="1" applyBorder="1" applyAlignment="1">
      <alignment vertical="center"/>
    </xf>
    <xf numFmtId="3" fontId="51" fillId="0" borderId="15" xfId="176" applyNumberFormat="1" applyFont="1" applyBorder="1" applyAlignment="1">
      <alignment vertical="center"/>
    </xf>
    <xf numFmtId="3" fontId="51" fillId="0" borderId="14" xfId="176" applyNumberFormat="1" applyFont="1" applyBorder="1" applyAlignment="1">
      <alignment vertical="center"/>
    </xf>
    <xf numFmtId="3" fontId="46" fillId="0" borderId="0" xfId="0" applyNumberFormat="1" applyFont="1" applyBorder="1" applyAlignment="1">
      <alignment vertical="center"/>
    </xf>
    <xf numFmtId="3" fontId="46" fillId="0" borderId="15" xfId="0" applyNumberFormat="1" applyFont="1" applyBorder="1" applyAlignment="1">
      <alignment vertical="center"/>
    </xf>
    <xf numFmtId="3" fontId="46" fillId="0" borderId="0" xfId="0" applyNumberFormat="1" applyFont="1" applyAlignment="1">
      <alignment vertical="center"/>
    </xf>
    <xf numFmtId="3" fontId="46" fillId="0" borderId="14" xfId="0" applyNumberFormat="1" applyFont="1" applyBorder="1" applyAlignment="1">
      <alignment vertical="center"/>
    </xf>
    <xf numFmtId="0" fontId="7" fillId="44" borderId="0" xfId="0" applyFont="1" applyFill="1" applyBorder="1" applyAlignment="1">
      <alignment vertical="center"/>
    </xf>
    <xf numFmtId="3" fontId="7" fillId="44" borderId="0" xfId="0" applyNumberFormat="1" applyFont="1" applyFill="1" applyBorder="1" applyAlignment="1">
      <alignment vertical="center"/>
    </xf>
    <xf numFmtId="3" fontId="7" fillId="44" borderId="0" xfId="0" applyNumberFormat="1" applyFont="1" applyFill="1" applyAlignment="1">
      <alignment vertical="center"/>
    </xf>
    <xf numFmtId="0" fontId="7" fillId="44" borderId="0" xfId="0" applyFont="1" applyFill="1" applyAlignment="1">
      <alignment vertical="center"/>
    </xf>
    <xf numFmtId="1" fontId="7" fillId="44" borderId="0" xfId="0" applyNumberFormat="1" applyFont="1" applyFill="1" applyAlignment="1">
      <alignment vertical="center"/>
    </xf>
    <xf numFmtId="3" fontId="39" fillId="50" borderId="0" xfId="0" applyNumberFormat="1" applyFont="1" applyFill="1" applyBorder="1" applyAlignment="1">
      <alignment horizontal="right" vertical="center" wrapText="1"/>
    </xf>
    <xf numFmtId="3" fontId="39" fillId="0" borderId="0" xfId="334" applyNumberFormat="1" applyFont="1" applyBorder="1" applyAlignment="1" applyProtection="1">
      <alignment horizontal="right" vertical="center"/>
    </xf>
    <xf numFmtId="3" fontId="39" fillId="0" borderId="0" xfId="0" applyNumberFormat="1" applyFont="1" applyBorder="1" applyAlignment="1" applyProtection="1">
      <alignment horizontal="right" vertical="center"/>
    </xf>
    <xf numFmtId="3" fontId="39" fillId="50" borderId="0" xfId="0" applyNumberFormat="1" applyFont="1" applyFill="1" applyBorder="1" applyAlignment="1">
      <alignment horizontal="right" vertical="center"/>
    </xf>
    <xf numFmtId="3" fontId="39" fillId="0" borderId="0" xfId="161" applyNumberFormat="1" applyFont="1" applyAlignment="1">
      <alignment vertical="center"/>
    </xf>
    <xf numFmtId="3" fontId="40" fillId="0" borderId="0" xfId="161" applyNumberFormat="1" applyFont="1" applyAlignment="1">
      <alignment vertical="center"/>
    </xf>
    <xf numFmtId="3" fontId="42" fillId="48" borderId="14" xfId="179" applyNumberFormat="1" applyFont="1" applyFill="1" applyBorder="1" applyAlignment="1" applyProtection="1">
      <alignment horizontal="right" vertical="center"/>
    </xf>
    <xf numFmtId="3" fontId="42" fillId="48" borderId="15" xfId="179" applyNumberFormat="1" applyFont="1" applyFill="1" applyBorder="1" applyAlignment="1" applyProtection="1">
      <alignment horizontal="right" vertical="center"/>
    </xf>
    <xf numFmtId="3" fontId="43" fillId="45" borderId="0" xfId="179" applyNumberFormat="1" applyFont="1" applyFill="1" applyBorder="1" applyAlignment="1" applyProtection="1">
      <alignment horizontal="right" vertical="center"/>
    </xf>
    <xf numFmtId="0" fontId="40" fillId="0" borderId="0" xfId="179" applyFont="1" applyFill="1" applyBorder="1" applyAlignment="1" applyProtection="1">
      <alignment horizontal="right" vertical="center"/>
    </xf>
    <xf numFmtId="0" fontId="41" fillId="0" borderId="0" xfId="179" applyFont="1" applyFill="1" applyBorder="1" applyAlignment="1">
      <alignment vertical="center"/>
    </xf>
    <xf numFmtId="0" fontId="38" fillId="0" borderId="0" xfId="179" applyFont="1" applyFill="1" applyBorder="1" applyAlignment="1">
      <alignment vertical="center"/>
    </xf>
    <xf numFmtId="0" fontId="38" fillId="0" borderId="0" xfId="179" applyFont="1" applyFill="1" applyBorder="1" applyAlignment="1">
      <alignment horizontal="left" vertical="center"/>
    </xf>
    <xf numFmtId="0" fontId="43" fillId="0" borderId="0" xfId="0" applyFont="1" applyAlignment="1">
      <alignment horizontal="left" vertical="center"/>
    </xf>
    <xf numFmtId="167" fontId="42" fillId="0" borderId="14" xfId="0" applyNumberFormat="1" applyFont="1" applyBorder="1" applyAlignment="1">
      <alignment horizontal="right" vertical="center"/>
    </xf>
    <xf numFmtId="166" fontId="42" fillId="0" borderId="0" xfId="184" applyFont="1" applyAlignment="1">
      <alignment vertical="center"/>
    </xf>
    <xf numFmtId="166" fontId="42" fillId="0" borderId="0" xfId="184" applyFont="1" applyAlignment="1">
      <alignment horizontal="right" vertical="center"/>
    </xf>
    <xf numFmtId="0" fontId="38" fillId="45" borderId="0" xfId="179" applyFont="1" applyFill="1" applyBorder="1" applyAlignment="1">
      <alignment vertical="center"/>
    </xf>
    <xf numFmtId="3" fontId="0" fillId="0" borderId="0" xfId="0" applyNumberFormat="1" applyAlignment="1">
      <alignment vertical="center"/>
    </xf>
    <xf numFmtId="167" fontId="42" fillId="0" borderId="0" xfId="0" applyNumberFormat="1" applyFont="1" applyAlignment="1">
      <alignment vertical="center"/>
    </xf>
    <xf numFmtId="3" fontId="42" fillId="0" borderId="0" xfId="179" applyNumberFormat="1" applyFont="1" applyFill="1" applyBorder="1" applyAlignment="1">
      <alignment horizontal="right" vertical="center"/>
    </xf>
    <xf numFmtId="3" fontId="42" fillId="0" borderId="0" xfId="179" applyNumberFormat="1" applyFont="1" applyFill="1" applyBorder="1" applyAlignment="1">
      <alignment vertical="center"/>
    </xf>
    <xf numFmtId="0" fontId="42" fillId="0" borderId="0" xfId="0" applyFont="1" applyBorder="1" applyAlignment="1">
      <alignment vertical="center"/>
    </xf>
    <xf numFmtId="0" fontId="39" fillId="45" borderId="0" xfId="179" applyFont="1" applyFill="1" applyBorder="1" applyAlignment="1" applyProtection="1">
      <alignment horizontal="left" vertical="center" indent="3"/>
    </xf>
    <xf numFmtId="0" fontId="43" fillId="44" borderId="0" xfId="0" applyFont="1" applyFill="1" applyAlignment="1">
      <alignment wrapText="1"/>
    </xf>
    <xf numFmtId="0" fontId="43" fillId="44" borderId="0" xfId="0" applyFont="1" applyFill="1" applyAlignment="1">
      <alignment horizontal="left" wrapText="1"/>
    </xf>
    <xf numFmtId="0" fontId="43" fillId="44" borderId="0" xfId="0" applyFont="1" applyFill="1" applyBorder="1" applyAlignment="1">
      <alignment wrapText="1"/>
    </xf>
    <xf numFmtId="0" fontId="62" fillId="0" borderId="0" xfId="176" applyFont="1" applyAlignment="1">
      <alignment wrapText="1"/>
    </xf>
    <xf numFmtId="3" fontId="50" fillId="0" borderId="0" xfId="176" applyNumberFormat="1" applyFont="1" applyAlignment="1">
      <alignment vertical="center"/>
    </xf>
    <xf numFmtId="0" fontId="69" fillId="51" borderId="0" xfId="176" applyFont="1" applyFill="1" applyBorder="1" applyAlignment="1">
      <alignment vertical="center"/>
    </xf>
    <xf numFmtId="0" fontId="70" fillId="0" borderId="0" xfId="176" applyFont="1" applyAlignment="1">
      <alignment vertical="center"/>
    </xf>
    <xf numFmtId="0" fontId="70" fillId="51" borderId="0" xfId="176" applyFont="1" applyFill="1" applyBorder="1" applyAlignment="1">
      <alignment vertical="center"/>
    </xf>
    <xf numFmtId="0" fontId="71" fillId="51" borderId="17" xfId="176" applyFont="1" applyFill="1" applyBorder="1" applyAlignment="1">
      <alignment vertical="center"/>
    </xf>
    <xf numFmtId="17" fontId="70" fillId="51" borderId="0" xfId="176" quotePrefix="1" applyNumberFormat="1" applyFont="1" applyFill="1" applyBorder="1" applyAlignment="1">
      <alignment vertical="center"/>
    </xf>
    <xf numFmtId="0" fontId="72" fillId="51" borderId="0" xfId="176" applyFont="1" applyFill="1" applyBorder="1" applyAlignment="1">
      <alignment vertical="center"/>
    </xf>
    <xf numFmtId="0" fontId="73" fillId="34" borderId="0" xfId="136" applyFont="1" applyBorder="1" applyAlignment="1">
      <alignment vertical="center"/>
    </xf>
    <xf numFmtId="0" fontId="74" fillId="52" borderId="0" xfId="176" applyFont="1" applyFill="1" applyBorder="1" applyAlignment="1">
      <alignment vertical="center"/>
    </xf>
    <xf numFmtId="0" fontId="70" fillId="45" borderId="0" xfId="176" applyFont="1" applyFill="1" applyBorder="1" applyAlignment="1">
      <alignment vertical="center"/>
    </xf>
    <xf numFmtId="0" fontId="70" fillId="0" borderId="0" xfId="176" applyFont="1" applyBorder="1" applyAlignment="1">
      <alignment vertical="center"/>
    </xf>
    <xf numFmtId="0" fontId="75" fillId="53" borderId="0" xfId="176" applyFont="1" applyFill="1" applyBorder="1" applyAlignment="1">
      <alignment horizontal="left" vertical="center"/>
    </xf>
    <xf numFmtId="0" fontId="76" fillId="53" borderId="0" xfId="176" applyFont="1" applyFill="1" applyBorder="1" applyAlignment="1">
      <alignment horizontal="left" vertical="center"/>
    </xf>
    <xf numFmtId="0" fontId="77" fillId="45" borderId="0" xfId="150" applyFont="1" applyFill="1" applyBorder="1" applyAlignment="1" applyProtection="1">
      <alignment vertical="center"/>
    </xf>
    <xf numFmtId="0" fontId="73" fillId="34" borderId="0" xfId="136" applyFont="1" applyAlignment="1">
      <alignment vertical="center"/>
    </xf>
    <xf numFmtId="0" fontId="70" fillId="53" borderId="18" xfId="176" applyFont="1" applyFill="1" applyBorder="1" applyAlignment="1">
      <alignment vertical="center"/>
    </xf>
    <xf numFmtId="0" fontId="78" fillId="53" borderId="18" xfId="157" applyFont="1" applyFill="1" applyBorder="1" applyAlignment="1">
      <alignment horizontal="right" vertical="center"/>
    </xf>
    <xf numFmtId="0" fontId="79" fillId="45" borderId="0" xfId="179" applyFont="1" applyFill="1" applyBorder="1" applyAlignment="1">
      <alignment vertical="center"/>
    </xf>
    <xf numFmtId="0" fontId="42" fillId="54" borderId="0" xfId="176" applyFont="1" applyFill="1" applyBorder="1" applyAlignment="1">
      <alignment vertical="center"/>
    </xf>
    <xf numFmtId="0" fontId="42" fillId="54" borderId="0" xfId="176" applyFont="1" applyFill="1" applyBorder="1" applyAlignment="1">
      <alignment horizontal="right" vertical="center"/>
    </xf>
    <xf numFmtId="3" fontId="43" fillId="55" borderId="0" xfId="179" applyNumberFormat="1" applyFont="1" applyFill="1" applyBorder="1" applyAlignment="1" applyProtection="1">
      <alignment horizontal="left" vertical="center"/>
    </xf>
    <xf numFmtId="3" fontId="43" fillId="55" borderId="0" xfId="179" applyNumberFormat="1" applyFont="1" applyFill="1" applyBorder="1" applyAlignment="1" applyProtection="1">
      <alignment horizontal="right" vertical="center"/>
    </xf>
    <xf numFmtId="49" fontId="43" fillId="55" borderId="0" xfId="179" applyNumberFormat="1" applyFont="1" applyFill="1" applyBorder="1" applyAlignment="1">
      <alignment horizontal="left" vertical="center"/>
    </xf>
    <xf numFmtId="0" fontId="43" fillId="55" borderId="0" xfId="179" applyFont="1" applyFill="1" applyBorder="1" applyAlignment="1" applyProtection="1">
      <alignment horizontal="left" vertical="center"/>
    </xf>
    <xf numFmtId="3" fontId="43" fillId="56" borderId="0" xfId="179" applyNumberFormat="1" applyFont="1" applyFill="1" applyBorder="1" applyAlignment="1" applyProtection="1">
      <alignment horizontal="left" vertical="center"/>
    </xf>
    <xf numFmtId="49" fontId="43" fillId="56" borderId="0" xfId="179" applyNumberFormat="1" applyFont="1" applyFill="1" applyBorder="1" applyAlignment="1">
      <alignment horizontal="left" vertical="center"/>
    </xf>
    <xf numFmtId="0" fontId="43" fillId="56" borderId="0" xfId="179" applyFont="1" applyFill="1" applyBorder="1" applyAlignment="1" applyProtection="1">
      <alignment horizontal="left" vertical="center" indent="1"/>
    </xf>
    <xf numFmtId="3" fontId="43" fillId="56" borderId="0" xfId="179" applyNumberFormat="1" applyFont="1" applyFill="1" applyBorder="1" applyAlignment="1" applyProtection="1">
      <alignment horizontal="right" vertical="center"/>
    </xf>
    <xf numFmtId="0" fontId="42" fillId="56" borderId="0" xfId="179" applyFont="1" applyFill="1" applyBorder="1" applyAlignment="1" applyProtection="1">
      <alignment horizontal="left" vertical="center"/>
    </xf>
    <xf numFmtId="3" fontId="42" fillId="56" borderId="0" xfId="179" applyNumberFormat="1" applyFont="1" applyFill="1" applyBorder="1" applyAlignment="1" applyProtection="1">
      <alignment horizontal="right" vertical="center"/>
    </xf>
    <xf numFmtId="0" fontId="42" fillId="54" borderId="0" xfId="176" applyFont="1" applyFill="1" applyBorder="1" applyAlignment="1"/>
    <xf numFmtId="3" fontId="43" fillId="56" borderId="0" xfId="179" applyNumberFormat="1" applyFont="1" applyFill="1" applyBorder="1" applyAlignment="1" applyProtection="1">
      <alignment horizontal="left"/>
    </xf>
    <xf numFmtId="3" fontId="43" fillId="56" borderId="0" xfId="179" applyNumberFormat="1" applyFont="1" applyFill="1" applyBorder="1" applyAlignment="1" applyProtection="1">
      <alignment horizontal="right"/>
    </xf>
    <xf numFmtId="3" fontId="43" fillId="56" borderId="19" xfId="179" applyNumberFormat="1" applyFont="1" applyFill="1" applyBorder="1" applyAlignment="1" applyProtection="1">
      <alignment horizontal="right" vertical="center"/>
    </xf>
    <xf numFmtId="3" fontId="43" fillId="56" borderId="20" xfId="179" applyNumberFormat="1" applyFont="1" applyFill="1" applyBorder="1" applyAlignment="1" applyProtection="1">
      <alignment horizontal="right" vertical="center"/>
    </xf>
    <xf numFmtId="3" fontId="43" fillId="56" borderId="21" xfId="179" applyNumberFormat="1" applyFont="1" applyFill="1" applyBorder="1" applyAlignment="1" applyProtection="1">
      <alignment horizontal="right" vertical="center"/>
    </xf>
    <xf numFmtId="49" fontId="43" fillId="56" borderId="0" xfId="179" applyNumberFormat="1" applyFont="1" applyFill="1" applyBorder="1" applyAlignment="1">
      <alignment horizontal="left"/>
    </xf>
    <xf numFmtId="0" fontId="43" fillId="56" borderId="0" xfId="179" applyFont="1" applyFill="1" applyBorder="1" applyAlignment="1" applyProtection="1">
      <alignment horizontal="left" vertical="center"/>
    </xf>
    <xf numFmtId="0" fontId="42" fillId="56" borderId="0" xfId="179" applyFont="1" applyFill="1" applyBorder="1" applyAlignment="1" applyProtection="1">
      <alignment horizontal="left"/>
    </xf>
    <xf numFmtId="0" fontId="79" fillId="0" borderId="0" xfId="179" applyFont="1" applyFill="1" applyBorder="1" applyAlignment="1">
      <alignment vertical="center"/>
    </xf>
    <xf numFmtId="0" fontId="39" fillId="54" borderId="0" xfId="176" applyFont="1" applyFill="1" applyBorder="1" applyAlignment="1">
      <alignment vertical="center"/>
    </xf>
    <xf numFmtId="0" fontId="40" fillId="56" borderId="0" xfId="179" applyFont="1" applyFill="1" applyBorder="1" applyAlignment="1" applyProtection="1">
      <alignment horizontal="left" vertical="center"/>
    </xf>
    <xf numFmtId="3" fontId="40" fillId="56" borderId="0" xfId="179" applyNumberFormat="1" applyFont="1" applyFill="1" applyBorder="1" applyAlignment="1" applyProtection="1">
      <alignment horizontal="left" vertical="center"/>
    </xf>
    <xf numFmtId="3" fontId="40" fillId="56" borderId="0" xfId="179" applyNumberFormat="1" applyFont="1" applyFill="1" applyBorder="1" applyAlignment="1" applyProtection="1">
      <alignment horizontal="right" vertical="center"/>
    </xf>
    <xf numFmtId="49" fontId="40" fillId="56" borderId="0" xfId="179" applyNumberFormat="1" applyFont="1" applyFill="1" applyBorder="1" applyAlignment="1">
      <alignment horizontal="left" vertical="center"/>
    </xf>
    <xf numFmtId="0" fontId="39" fillId="56" borderId="0" xfId="179" applyFont="1" applyFill="1" applyBorder="1" applyAlignment="1" applyProtection="1">
      <alignment horizontal="left" vertical="center"/>
    </xf>
    <xf numFmtId="3" fontId="39" fillId="56" borderId="0" xfId="179" applyNumberFormat="1" applyFont="1" applyFill="1" applyBorder="1" applyAlignment="1" applyProtection="1">
      <alignment horizontal="right" vertical="center"/>
    </xf>
    <xf numFmtId="0" fontId="79" fillId="0" borderId="0" xfId="179" applyFont="1" applyFill="1" applyBorder="1" applyAlignment="1">
      <alignment vertical="center" wrapText="1"/>
    </xf>
    <xf numFmtId="0" fontId="39" fillId="54" borderId="0" xfId="176" applyFont="1" applyFill="1" applyBorder="1" applyAlignment="1"/>
    <xf numFmtId="3" fontId="40" fillId="56" borderId="19" xfId="179" applyNumberFormat="1" applyFont="1" applyFill="1" applyBorder="1" applyAlignment="1" applyProtection="1">
      <alignment horizontal="right" vertical="center"/>
    </xf>
    <xf numFmtId="3" fontId="40" fillId="56" borderId="20" xfId="179" applyNumberFormat="1" applyFont="1" applyFill="1" applyBorder="1" applyAlignment="1" applyProtection="1">
      <alignment horizontal="right" vertical="center"/>
    </xf>
    <xf numFmtId="3" fontId="40" fillId="56" borderId="21" xfId="179" applyNumberFormat="1" applyFont="1" applyFill="1" applyBorder="1" applyAlignment="1" applyProtection="1">
      <alignment horizontal="right" vertical="center"/>
    </xf>
    <xf numFmtId="0" fontId="40" fillId="57" borderId="0" xfId="179" applyFont="1" applyFill="1" applyBorder="1" applyAlignment="1" applyProtection="1">
      <alignment horizontal="left"/>
    </xf>
    <xf numFmtId="49" fontId="39" fillId="57" borderId="0" xfId="179" applyNumberFormat="1" applyFont="1" applyFill="1" applyBorder="1"/>
    <xf numFmtId="0" fontId="39" fillId="57" borderId="0" xfId="179" applyFont="1" applyFill="1" applyBorder="1" applyAlignment="1">
      <alignment vertical="center"/>
    </xf>
    <xf numFmtId="3" fontId="43" fillId="56" borderId="0" xfId="179" applyNumberFormat="1" applyFont="1" applyFill="1" applyBorder="1" applyAlignment="1" applyProtection="1"/>
    <xf numFmtId="0" fontId="42" fillId="57" borderId="0" xfId="179" applyFont="1" applyFill="1" applyBorder="1" applyAlignment="1"/>
    <xf numFmtId="0" fontId="42" fillId="57" borderId="0" xfId="179" applyFont="1" applyFill="1" applyBorder="1"/>
    <xf numFmtId="0" fontId="42" fillId="57" borderId="0" xfId="179" applyFont="1" applyFill="1" applyBorder="1" applyAlignment="1">
      <alignment vertical="center"/>
    </xf>
    <xf numFmtId="0" fontId="39" fillId="54" borderId="0" xfId="176" applyFont="1" applyFill="1" applyBorder="1" applyAlignment="1">
      <alignment horizontal="right" vertical="center"/>
    </xf>
    <xf numFmtId="49" fontId="40" fillId="57" borderId="0" xfId="179" applyNumberFormat="1" applyFont="1" applyFill="1" applyBorder="1" applyAlignment="1">
      <alignment horizontal="left"/>
    </xf>
    <xf numFmtId="49" fontId="40" fillId="57" borderId="0" xfId="179" applyNumberFormat="1" applyFont="1" applyFill="1" applyBorder="1" applyAlignment="1">
      <alignment horizontal="left" vertical="center"/>
    </xf>
    <xf numFmtId="0" fontId="43" fillId="54" borderId="0" xfId="176" applyFont="1" applyFill="1" applyBorder="1" applyAlignment="1">
      <alignment horizontal="left" vertical="center"/>
    </xf>
    <xf numFmtId="0" fontId="43" fillId="56" borderId="0" xfId="179" applyFont="1" applyFill="1" applyBorder="1" applyAlignment="1" applyProtection="1">
      <alignment horizontal="left"/>
    </xf>
    <xf numFmtId="3" fontId="43" fillId="56" borderId="14" xfId="179" applyNumberFormat="1" applyFont="1" applyFill="1" applyBorder="1" applyAlignment="1" applyProtection="1">
      <alignment horizontal="right" vertical="center"/>
    </xf>
    <xf numFmtId="3" fontId="43" fillId="56" borderId="15" xfId="179" applyNumberFormat="1" applyFont="1" applyFill="1" applyBorder="1" applyAlignment="1" applyProtection="1">
      <alignment horizontal="right" vertical="center"/>
    </xf>
    <xf numFmtId="3" fontId="42" fillId="56" borderId="0" xfId="179" applyNumberFormat="1" applyFont="1" applyFill="1" applyBorder="1" applyAlignment="1" applyProtection="1">
      <alignment horizontal="right"/>
    </xf>
    <xf numFmtId="0" fontId="43" fillId="56" borderId="0" xfId="179" applyFont="1" applyFill="1" applyBorder="1" applyAlignment="1" applyProtection="1">
      <alignment horizontal="right" vertical="center"/>
    </xf>
    <xf numFmtId="0" fontId="79" fillId="0" borderId="0" xfId="179" applyFont="1" applyFill="1" applyBorder="1" applyAlignment="1">
      <alignment horizontal="left" vertical="center"/>
    </xf>
    <xf numFmtId="0" fontId="39" fillId="54" borderId="0" xfId="176" applyFont="1" applyFill="1" applyBorder="1" applyAlignment="1">
      <alignment horizontal="left" vertical="center"/>
    </xf>
    <xf numFmtId="3" fontId="40" fillId="56" borderId="0" xfId="179" applyNumberFormat="1" applyFont="1" applyFill="1" applyBorder="1" applyAlignment="1" applyProtection="1">
      <alignment vertical="center"/>
    </xf>
    <xf numFmtId="0" fontId="42" fillId="54" borderId="0" xfId="176" applyFont="1" applyFill="1" applyBorder="1" applyAlignment="1">
      <alignment horizontal="left" vertical="center"/>
    </xf>
    <xf numFmtId="3" fontId="43" fillId="56" borderId="19" xfId="179" applyNumberFormat="1" applyFont="1" applyFill="1" applyBorder="1" applyAlignment="1" applyProtection="1">
      <alignment horizontal="right"/>
    </xf>
    <xf numFmtId="3" fontId="43" fillId="56" borderId="14" xfId="179" applyNumberFormat="1" applyFont="1" applyFill="1" applyBorder="1" applyAlignment="1" applyProtection="1">
      <alignment horizontal="right"/>
    </xf>
    <xf numFmtId="0" fontId="43" fillId="54" borderId="0" xfId="176" applyFont="1" applyFill="1" applyBorder="1" applyAlignment="1">
      <alignment vertical="center"/>
    </xf>
    <xf numFmtId="3" fontId="43" fillId="56" borderId="0" xfId="179" applyNumberFormat="1" applyFont="1" applyFill="1" applyBorder="1" applyAlignment="1" applyProtection="1">
      <alignment vertical="center"/>
    </xf>
    <xf numFmtId="0" fontId="79" fillId="0" borderId="0" xfId="179" applyFont="1" applyFill="1" applyBorder="1" applyAlignment="1">
      <alignment horizontal="left" vertical="center" wrapText="1"/>
    </xf>
    <xf numFmtId="0" fontId="40" fillId="56" borderId="21" xfId="179" applyFont="1" applyFill="1" applyBorder="1" applyAlignment="1" applyProtection="1"/>
    <xf numFmtId="0" fontId="40" fillId="56" borderId="0" xfId="179" applyFont="1" applyFill="1" applyBorder="1" applyAlignment="1" applyProtection="1"/>
    <xf numFmtId="0" fontId="40" fillId="56" borderId="0" xfId="179" applyFont="1" applyFill="1" applyBorder="1" applyAlignment="1" applyProtection="1">
      <alignment horizontal="left"/>
    </xf>
    <xf numFmtId="3" fontId="79" fillId="0" borderId="0" xfId="179" applyNumberFormat="1" applyFont="1" applyFill="1" applyBorder="1" applyAlignment="1">
      <alignment horizontal="left" vertical="center" wrapText="1"/>
    </xf>
    <xf numFmtId="0" fontId="43" fillId="56" borderId="0" xfId="179" applyFont="1" applyFill="1" applyBorder="1" applyAlignment="1" applyProtection="1">
      <alignment horizontal="right"/>
    </xf>
    <xf numFmtId="0" fontId="42" fillId="56" borderId="0" xfId="179" applyFont="1" applyFill="1" applyBorder="1" applyAlignment="1" applyProtection="1">
      <alignment horizontal="right" vertical="center"/>
    </xf>
    <xf numFmtId="0" fontId="39" fillId="45" borderId="0" xfId="179" applyNumberFormat="1" applyFont="1" applyFill="1" applyBorder="1" applyAlignment="1" applyProtection="1">
      <alignment horizontal="right" vertical="center"/>
    </xf>
    <xf numFmtId="0" fontId="59" fillId="45" borderId="0" xfId="167" applyNumberFormat="1" applyFont="1" applyFill="1" applyBorder="1" applyAlignment="1">
      <alignment horizontal="right" vertical="center"/>
    </xf>
    <xf numFmtId="0" fontId="39" fillId="48" borderId="0" xfId="179" applyNumberFormat="1" applyFont="1" applyFill="1" applyBorder="1" applyAlignment="1" applyProtection="1">
      <alignment horizontal="right" vertical="center"/>
    </xf>
    <xf numFmtId="49" fontId="55" fillId="58" borderId="0" xfId="179" applyNumberFormat="1" applyFont="1" applyFill="1" applyBorder="1" applyAlignment="1" applyProtection="1">
      <alignment horizontal="left" vertical="center"/>
    </xf>
    <xf numFmtId="169" fontId="55" fillId="58" borderId="0" xfId="179" applyNumberFormat="1" applyFont="1" applyFill="1" applyBorder="1" applyAlignment="1">
      <alignment horizontal="left" vertical="center"/>
    </xf>
    <xf numFmtId="0" fontId="56" fillId="58" borderId="0" xfId="179" applyFont="1" applyFill="1" applyBorder="1" applyAlignment="1" applyProtection="1">
      <alignment horizontal="right" vertical="center" wrapText="1"/>
    </xf>
    <xf numFmtId="49" fontId="55" fillId="58" borderId="0" xfId="179" applyNumberFormat="1" applyFont="1" applyFill="1" applyBorder="1" applyAlignment="1" applyProtection="1">
      <alignment horizontal="left"/>
    </xf>
    <xf numFmtId="169" fontId="55" fillId="58" borderId="0" xfId="179" applyNumberFormat="1" applyFont="1" applyFill="1" applyBorder="1" applyAlignment="1">
      <alignment horizontal="left"/>
    </xf>
    <xf numFmtId="49" fontId="58" fillId="58" borderId="0" xfId="179" applyNumberFormat="1" applyFont="1" applyFill="1" applyBorder="1" applyAlignment="1" applyProtection="1">
      <alignment horizontal="left" vertical="center"/>
    </xf>
    <xf numFmtId="169" fontId="58" fillId="58" borderId="0" xfId="179" applyNumberFormat="1" applyFont="1" applyFill="1" applyBorder="1" applyAlignment="1">
      <alignment horizontal="left" vertical="center"/>
    </xf>
    <xf numFmtId="0" fontId="54" fillId="58" borderId="0" xfId="179" applyFont="1" applyFill="1" applyBorder="1" applyAlignment="1" applyProtection="1">
      <alignment horizontal="right" vertical="center" wrapText="1"/>
    </xf>
    <xf numFmtId="169" fontId="58" fillId="58" borderId="0" xfId="179" applyNumberFormat="1" applyFont="1" applyFill="1" applyBorder="1" applyAlignment="1">
      <alignment horizontal="left"/>
    </xf>
    <xf numFmtId="0" fontId="56" fillId="58" borderId="0" xfId="179" applyFont="1" applyFill="1" applyBorder="1" applyAlignment="1" applyProtection="1">
      <alignment horizontal="right" vertical="center" wrapText="1"/>
    </xf>
    <xf numFmtId="49" fontId="58" fillId="58" borderId="0" xfId="179" applyNumberFormat="1" applyFont="1" applyFill="1" applyBorder="1" applyAlignment="1" applyProtection="1">
      <alignment horizontal="left"/>
    </xf>
    <xf numFmtId="0" fontId="56" fillId="58" borderId="0" xfId="179" applyFont="1" applyFill="1" applyBorder="1" applyAlignment="1" applyProtection="1">
      <alignment horizontal="left" wrapText="1"/>
    </xf>
    <xf numFmtId="0" fontId="56" fillId="58" borderId="0" xfId="179" applyFont="1" applyFill="1" applyBorder="1" applyAlignment="1" applyProtection="1">
      <alignment horizontal="center" vertical="center" wrapText="1"/>
    </xf>
    <xf numFmtId="0" fontId="56" fillId="58" borderId="0" xfId="179" applyFont="1" applyFill="1" applyBorder="1" applyAlignment="1" applyProtection="1">
      <alignment horizontal="left" vertical="center" wrapText="1"/>
    </xf>
    <xf numFmtId="0" fontId="56" fillId="58" borderId="0" xfId="179" applyFont="1" applyFill="1" applyBorder="1" applyAlignment="1" applyProtection="1">
      <alignment horizontal="left" vertical="center"/>
    </xf>
    <xf numFmtId="0" fontId="56" fillId="58" borderId="0" xfId="179" applyFont="1" applyFill="1" applyBorder="1" applyAlignment="1" applyProtection="1">
      <alignment horizontal="right" wrapText="1"/>
    </xf>
    <xf numFmtId="0" fontId="54" fillId="58" borderId="0" xfId="179" applyFont="1" applyFill="1" applyBorder="1" applyAlignment="1" applyProtection="1">
      <alignment horizontal="right" wrapText="1"/>
    </xf>
    <xf numFmtId="49" fontId="55" fillId="58" borderId="0" xfId="179" applyNumberFormat="1" applyFont="1" applyFill="1" applyBorder="1" applyAlignment="1" applyProtection="1">
      <alignment vertical="center"/>
    </xf>
    <xf numFmtId="169" fontId="58" fillId="58" borderId="0" xfId="179" applyNumberFormat="1" applyFont="1" applyFill="1" applyBorder="1" applyAlignment="1"/>
    <xf numFmtId="169" fontId="55" fillId="58" borderId="0" xfId="179" applyNumberFormat="1" applyFont="1" applyFill="1" applyBorder="1" applyAlignment="1">
      <alignment horizontal="center"/>
    </xf>
    <xf numFmtId="0" fontId="66" fillId="58" borderId="22" xfId="179" applyFont="1" applyFill="1" applyBorder="1" applyAlignment="1" applyProtection="1">
      <alignment horizontal="center" vertical="center" wrapText="1"/>
    </xf>
    <xf numFmtId="0" fontId="66" fillId="58" borderId="22" xfId="179" applyFont="1" applyFill="1" applyBorder="1" applyAlignment="1" applyProtection="1">
      <alignment horizontal="right" vertical="center" wrapText="1"/>
    </xf>
    <xf numFmtId="0" fontId="66" fillId="58" borderId="14" xfId="179" applyFont="1" applyFill="1" applyBorder="1" applyAlignment="1" applyProtection="1">
      <alignment horizontal="right" vertical="center" wrapText="1"/>
    </xf>
    <xf numFmtId="0" fontId="66" fillId="58" borderId="0" xfId="179" applyFont="1" applyFill="1" applyBorder="1" applyAlignment="1" applyProtection="1">
      <alignment horizontal="right" vertical="center" wrapText="1"/>
    </xf>
    <xf numFmtId="0" fontId="67" fillId="59" borderId="15" xfId="179" applyFont="1" applyFill="1" applyBorder="1" applyAlignment="1" applyProtection="1">
      <alignment horizontal="right" vertical="center" wrapText="1"/>
    </xf>
    <xf numFmtId="0" fontId="66" fillId="58" borderId="16" xfId="179" applyFont="1" applyFill="1" applyBorder="1" applyAlignment="1" applyProtection="1">
      <alignment horizontal="right" vertical="center" wrapText="1"/>
    </xf>
    <xf numFmtId="0" fontId="66" fillId="58" borderId="14" xfId="179" applyFont="1" applyFill="1" applyBorder="1" applyAlignment="1" applyProtection="1">
      <alignment horizontal="right" wrapText="1"/>
    </xf>
    <xf numFmtId="0" fontId="66" fillId="58" borderId="0" xfId="179" applyFont="1" applyFill="1" applyBorder="1" applyAlignment="1" applyProtection="1">
      <alignment horizontal="right" wrapText="1"/>
    </xf>
    <xf numFmtId="0" fontId="67" fillId="59" borderId="15" xfId="179" applyFont="1" applyFill="1" applyBorder="1" applyAlignment="1" applyProtection="1">
      <alignment horizontal="right" wrapText="1"/>
    </xf>
    <xf numFmtId="0" fontId="66" fillId="58" borderId="16" xfId="179" applyFont="1" applyFill="1" applyBorder="1" applyAlignment="1" applyProtection="1">
      <alignment horizontal="right" wrapText="1"/>
    </xf>
    <xf numFmtId="0" fontId="77" fillId="45" borderId="0" xfId="150" applyFont="1" applyFill="1" applyBorder="1" applyAlignment="1" applyProtection="1">
      <alignment horizontal="center" vertical="center"/>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40" fillId="0" borderId="0" xfId="0" applyFont="1" applyAlignment="1">
      <alignment horizontal="left" vertical="center" wrapText="1"/>
    </xf>
    <xf numFmtId="0" fontId="43" fillId="0" borderId="0" xfId="0" applyFont="1" applyAlignment="1">
      <alignment horizontal="lef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3" fontId="40" fillId="56" borderId="15" xfId="179" applyNumberFormat="1" applyFont="1" applyFill="1" applyBorder="1" applyAlignment="1" applyProtection="1">
      <alignment horizontal="right" vertical="center"/>
    </xf>
    <xf numFmtId="3" fontId="39" fillId="48" borderId="15" xfId="179" applyNumberFormat="1" applyFont="1" applyFill="1" applyBorder="1" applyAlignment="1" applyProtection="1">
      <alignment horizontal="right" vertical="center"/>
    </xf>
    <xf numFmtId="3" fontId="39" fillId="45" borderId="15" xfId="179" applyNumberFormat="1" applyFont="1" applyFill="1" applyBorder="1" applyAlignment="1" applyProtection="1">
      <alignment horizontal="right" vertical="center"/>
    </xf>
    <xf numFmtId="3" fontId="59" fillId="48" borderId="15" xfId="167" applyNumberFormat="1" applyFont="1" applyFill="1" applyBorder="1" applyAlignment="1">
      <alignment horizontal="right" vertical="center"/>
    </xf>
    <xf numFmtId="3" fontId="59" fillId="45" borderId="15" xfId="167" applyNumberFormat="1" applyFont="1" applyFill="1" applyBorder="1" applyAlignment="1">
      <alignment horizontal="right" vertical="center"/>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0" fillId="0" borderId="0" xfId="176" applyFont="1" applyFill="1" applyAlignment="1">
      <alignment horizontal="right" vertical="center"/>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1" fillId="0" borderId="15" xfId="176" applyFont="1" applyBorder="1" applyAlignment="1">
      <alignment vertical="center"/>
    </xf>
    <xf numFmtId="3" fontId="60" fillId="48" borderId="15" xfId="167" applyNumberFormat="1" applyFont="1" applyFill="1" applyBorder="1" applyAlignment="1">
      <alignment horizontal="right" vertical="center"/>
    </xf>
    <xf numFmtId="3" fontId="60" fillId="45" borderId="15" xfId="167" applyNumberFormat="1" applyFont="1" applyFill="1" applyBorder="1" applyAlignment="1">
      <alignment horizontal="right" vertical="center"/>
    </xf>
    <xf numFmtId="3" fontId="42" fillId="45" borderId="15" xfId="179" quotePrefix="1" applyNumberFormat="1" applyFont="1" applyFill="1" applyBorder="1" applyAlignment="1" applyProtection="1">
      <alignment horizontal="right" vertical="center"/>
    </xf>
    <xf numFmtId="3" fontId="42" fillId="48" borderId="15" xfId="179" quotePrefix="1" applyNumberFormat="1" applyFont="1" applyFill="1" applyBorder="1" applyAlignment="1" applyProtection="1">
      <alignment horizontal="right" vertical="center"/>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46" fillId="0" borderId="0" xfId="0" applyFont="1" applyBorder="1" applyAlignment="1">
      <alignment vertical="center"/>
    </xf>
    <xf numFmtId="0" fontId="56" fillId="58" borderId="0" xfId="179" applyFont="1" applyFill="1" applyBorder="1" applyAlignment="1" applyProtection="1">
      <alignment horizontal="right" vertical="center" wrapText="1"/>
    </xf>
    <xf numFmtId="3" fontId="39" fillId="0" borderId="0" xfId="179" applyNumberFormat="1" applyFont="1" applyFill="1" applyBorder="1" applyAlignment="1">
      <alignment vertical="center"/>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3" fontId="50" fillId="0" borderId="0" xfId="176" applyNumberFormat="1"/>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vertical="center" wrapText="1"/>
    </xf>
    <xf numFmtId="0" fontId="54" fillId="58" borderId="0" xfId="179" applyFont="1" applyFill="1" applyBorder="1" applyAlignment="1" applyProtection="1">
      <alignmen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right" vertical="center" wrapText="1"/>
    </xf>
    <xf numFmtId="0" fontId="56" fillId="58" borderId="0" xfId="179" applyFont="1" applyFill="1" applyBorder="1" applyAlignment="1" applyProtection="1">
      <alignment horizontal="center" vertical="center" wrapText="1"/>
    </xf>
    <xf numFmtId="0" fontId="79" fillId="0" borderId="0" xfId="179" applyFont="1" applyFill="1" applyBorder="1" applyAlignment="1">
      <alignment horizontal="left" vertical="center" wrapText="1"/>
    </xf>
    <xf numFmtId="169" fontId="68" fillId="58" borderId="0" xfId="179" applyNumberFormat="1" applyFont="1" applyFill="1" applyBorder="1" applyAlignment="1">
      <alignment horizontal="left" vertical="center"/>
    </xf>
    <xf numFmtId="0" fontId="56" fillId="58" borderId="0" xfId="179" applyFont="1" applyFill="1" applyBorder="1" applyAlignment="1" applyProtection="1">
      <alignment horizontal="right" vertical="center" wrapText="1"/>
    </xf>
    <xf numFmtId="0" fontId="54" fillId="58" borderId="0" xfId="179" applyFont="1" applyFill="1" applyBorder="1" applyAlignment="1" applyProtection="1">
      <alignment horizontal="center" vertical="center" wrapText="1"/>
    </xf>
    <xf numFmtId="0" fontId="40" fillId="0" borderId="0" xfId="0" applyFont="1" applyAlignment="1">
      <alignment horizontal="left" vertical="center" wrapText="1"/>
    </xf>
    <xf numFmtId="0" fontId="43" fillId="0" borderId="0" xfId="0" applyFont="1" applyAlignment="1">
      <alignment horizontal="left" vertical="center" wrapText="1"/>
    </xf>
    <xf numFmtId="0" fontId="65" fillId="58" borderId="0" xfId="179" applyFont="1" applyFill="1" applyBorder="1" applyAlignment="1" applyProtection="1">
      <alignment horizontal="left" vertical="center" wrapText="1"/>
    </xf>
    <xf numFmtId="0" fontId="54" fillId="58" borderId="0" xfId="179" applyFont="1" applyFill="1" applyBorder="1" applyAlignment="1" applyProtection="1">
      <alignment horizontal="center" wrapText="1"/>
    </xf>
    <xf numFmtId="0" fontId="56" fillId="58" borderId="0" xfId="179" applyFont="1" applyFill="1" applyBorder="1" applyAlignment="1" applyProtection="1">
      <alignment horizontal="center" vertical="center"/>
    </xf>
    <xf numFmtId="0" fontId="54" fillId="58" borderId="0" xfId="179" applyFont="1" applyFill="1" applyBorder="1" applyAlignment="1" applyProtection="1">
      <alignment horizontal="center" vertical="center"/>
    </xf>
    <xf numFmtId="0" fontId="66" fillId="58" borderId="22" xfId="179" applyFont="1" applyFill="1" applyBorder="1" applyAlignment="1" applyProtection="1">
      <alignment horizontal="center" vertical="center" wrapText="1"/>
    </xf>
    <xf numFmtId="175" fontId="42" fillId="0" borderId="0" xfId="336" applyNumberFormat="1" applyFont="1" applyFill="1" applyBorder="1" applyAlignment="1">
      <alignment horizontal="right" vertical="center"/>
    </xf>
    <xf numFmtId="167" fontId="51" fillId="0" borderId="0" xfId="176" applyNumberFormat="1" applyFont="1" applyAlignment="1">
      <alignment vertical="center"/>
    </xf>
    <xf numFmtId="4" fontId="51" fillId="0" borderId="0" xfId="176" applyNumberFormat="1" applyFont="1" applyAlignment="1">
      <alignment vertical="center"/>
    </xf>
    <xf numFmtId="1" fontId="51" fillId="0" borderId="0" xfId="176" applyNumberFormat="1" applyFont="1" applyAlignment="1">
      <alignment vertical="center"/>
    </xf>
  </cellXfs>
  <cellStyles count="337">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 20%" xfId="19" xr:uid="{00000000-0005-0000-0000-000012000000}"/>
    <cellStyle name="Accent1 - 40%" xfId="20" xr:uid="{00000000-0005-0000-0000-000013000000}"/>
    <cellStyle name="Accent1 - 60%" xfId="21" xr:uid="{00000000-0005-0000-0000-000014000000}"/>
    <cellStyle name="Accent1 10" xfId="22" xr:uid="{00000000-0005-0000-0000-000015000000}"/>
    <cellStyle name="Accent1 11" xfId="23" xr:uid="{00000000-0005-0000-0000-000016000000}"/>
    <cellStyle name="Accent1 12" xfId="24" xr:uid="{00000000-0005-0000-0000-000017000000}"/>
    <cellStyle name="Accent1 13" xfId="25" xr:uid="{00000000-0005-0000-0000-000018000000}"/>
    <cellStyle name="Accent1 14" xfId="26" xr:uid="{00000000-0005-0000-0000-000019000000}"/>
    <cellStyle name="Accent1 15" xfId="27" xr:uid="{00000000-0005-0000-0000-00001A000000}"/>
    <cellStyle name="Accent1 2" xfId="28" xr:uid="{00000000-0005-0000-0000-00001B000000}"/>
    <cellStyle name="Accent1 3" xfId="29" xr:uid="{00000000-0005-0000-0000-00001C000000}"/>
    <cellStyle name="Accent1 4" xfId="30" xr:uid="{00000000-0005-0000-0000-00001D000000}"/>
    <cellStyle name="Accent1 5" xfId="31" xr:uid="{00000000-0005-0000-0000-00001E000000}"/>
    <cellStyle name="Accent1 6" xfId="32" xr:uid="{00000000-0005-0000-0000-00001F000000}"/>
    <cellStyle name="Accent1 7" xfId="33" xr:uid="{00000000-0005-0000-0000-000020000000}"/>
    <cellStyle name="Accent1 8" xfId="34" xr:uid="{00000000-0005-0000-0000-000021000000}"/>
    <cellStyle name="Accent1 9" xfId="35" xr:uid="{00000000-0005-0000-0000-000022000000}"/>
    <cellStyle name="Accent2 - 20%" xfId="36" xr:uid="{00000000-0005-0000-0000-000023000000}"/>
    <cellStyle name="Accent2 - 40%" xfId="37" xr:uid="{00000000-0005-0000-0000-000024000000}"/>
    <cellStyle name="Accent2 - 60%" xfId="38" xr:uid="{00000000-0005-0000-0000-000025000000}"/>
    <cellStyle name="Accent2 10" xfId="39" xr:uid="{00000000-0005-0000-0000-000026000000}"/>
    <cellStyle name="Accent2 11" xfId="40" xr:uid="{00000000-0005-0000-0000-000027000000}"/>
    <cellStyle name="Accent2 12" xfId="41" xr:uid="{00000000-0005-0000-0000-000028000000}"/>
    <cellStyle name="Accent2 13" xfId="42" xr:uid="{00000000-0005-0000-0000-000029000000}"/>
    <cellStyle name="Accent2 14" xfId="43" xr:uid="{00000000-0005-0000-0000-00002A000000}"/>
    <cellStyle name="Accent2 15" xfId="44" xr:uid="{00000000-0005-0000-0000-00002B000000}"/>
    <cellStyle name="Accent2 2" xfId="45" xr:uid="{00000000-0005-0000-0000-00002C000000}"/>
    <cellStyle name="Accent2 3" xfId="46" xr:uid="{00000000-0005-0000-0000-00002D000000}"/>
    <cellStyle name="Accent2 4" xfId="47" xr:uid="{00000000-0005-0000-0000-00002E000000}"/>
    <cellStyle name="Accent2 5" xfId="48" xr:uid="{00000000-0005-0000-0000-00002F000000}"/>
    <cellStyle name="Accent2 6" xfId="49" xr:uid="{00000000-0005-0000-0000-000030000000}"/>
    <cellStyle name="Accent2 7" xfId="50" xr:uid="{00000000-0005-0000-0000-000031000000}"/>
    <cellStyle name="Accent2 8" xfId="51" xr:uid="{00000000-0005-0000-0000-000032000000}"/>
    <cellStyle name="Accent2 9" xfId="52" xr:uid="{00000000-0005-0000-0000-000033000000}"/>
    <cellStyle name="Accent3 - 20%" xfId="53" xr:uid="{00000000-0005-0000-0000-000034000000}"/>
    <cellStyle name="Accent3 - 40%" xfId="54" xr:uid="{00000000-0005-0000-0000-000035000000}"/>
    <cellStyle name="Accent3 - 60%" xfId="55" xr:uid="{00000000-0005-0000-0000-000036000000}"/>
    <cellStyle name="Accent3 10" xfId="56" xr:uid="{00000000-0005-0000-0000-000037000000}"/>
    <cellStyle name="Accent3 11" xfId="57" xr:uid="{00000000-0005-0000-0000-000038000000}"/>
    <cellStyle name="Accent3 12" xfId="58" xr:uid="{00000000-0005-0000-0000-000039000000}"/>
    <cellStyle name="Accent3 13" xfId="59" xr:uid="{00000000-0005-0000-0000-00003A000000}"/>
    <cellStyle name="Accent3 14" xfId="60" xr:uid="{00000000-0005-0000-0000-00003B000000}"/>
    <cellStyle name="Accent3 15" xfId="61" xr:uid="{00000000-0005-0000-0000-00003C000000}"/>
    <cellStyle name="Accent3 2" xfId="62" xr:uid="{00000000-0005-0000-0000-00003D000000}"/>
    <cellStyle name="Accent3 3" xfId="63" xr:uid="{00000000-0005-0000-0000-00003E000000}"/>
    <cellStyle name="Accent3 4" xfId="64" xr:uid="{00000000-0005-0000-0000-00003F000000}"/>
    <cellStyle name="Accent3 5" xfId="65" xr:uid="{00000000-0005-0000-0000-000040000000}"/>
    <cellStyle name="Accent3 6" xfId="66" xr:uid="{00000000-0005-0000-0000-000041000000}"/>
    <cellStyle name="Accent3 7" xfId="67" xr:uid="{00000000-0005-0000-0000-000042000000}"/>
    <cellStyle name="Accent3 8" xfId="68" xr:uid="{00000000-0005-0000-0000-000043000000}"/>
    <cellStyle name="Accent3 9" xfId="69" xr:uid="{00000000-0005-0000-0000-000044000000}"/>
    <cellStyle name="Accent4 - 20%" xfId="70" xr:uid="{00000000-0005-0000-0000-000045000000}"/>
    <cellStyle name="Accent4 - 40%" xfId="71" xr:uid="{00000000-0005-0000-0000-000046000000}"/>
    <cellStyle name="Accent4 - 60%" xfId="72" xr:uid="{00000000-0005-0000-0000-000047000000}"/>
    <cellStyle name="Accent4 10" xfId="73" xr:uid="{00000000-0005-0000-0000-000048000000}"/>
    <cellStyle name="Accent4 11" xfId="74" xr:uid="{00000000-0005-0000-0000-000049000000}"/>
    <cellStyle name="Accent4 12" xfId="75" xr:uid="{00000000-0005-0000-0000-00004A000000}"/>
    <cellStyle name="Accent4 13" xfId="76" xr:uid="{00000000-0005-0000-0000-00004B000000}"/>
    <cellStyle name="Accent4 14" xfId="77" xr:uid="{00000000-0005-0000-0000-00004C000000}"/>
    <cellStyle name="Accent4 15" xfId="78" xr:uid="{00000000-0005-0000-0000-00004D000000}"/>
    <cellStyle name="Accent4 2" xfId="79" xr:uid="{00000000-0005-0000-0000-00004E000000}"/>
    <cellStyle name="Accent4 3" xfId="80" xr:uid="{00000000-0005-0000-0000-00004F000000}"/>
    <cellStyle name="Accent4 4" xfId="81" xr:uid="{00000000-0005-0000-0000-000050000000}"/>
    <cellStyle name="Accent4 5" xfId="82" xr:uid="{00000000-0005-0000-0000-000051000000}"/>
    <cellStyle name="Accent4 6" xfId="83" xr:uid="{00000000-0005-0000-0000-000052000000}"/>
    <cellStyle name="Accent4 7" xfId="84" xr:uid="{00000000-0005-0000-0000-000053000000}"/>
    <cellStyle name="Accent4 8" xfId="85" xr:uid="{00000000-0005-0000-0000-000054000000}"/>
    <cellStyle name="Accent4 9" xfId="86" xr:uid="{00000000-0005-0000-0000-000055000000}"/>
    <cellStyle name="Accent5 - 20%" xfId="87" xr:uid="{00000000-0005-0000-0000-000056000000}"/>
    <cellStyle name="Accent5 - 40%" xfId="88" xr:uid="{00000000-0005-0000-0000-000057000000}"/>
    <cellStyle name="Accent5 - 60%" xfId="89" xr:uid="{00000000-0005-0000-0000-000058000000}"/>
    <cellStyle name="Accent5 10" xfId="90" xr:uid="{00000000-0005-0000-0000-000059000000}"/>
    <cellStyle name="Accent5 11" xfId="91" xr:uid="{00000000-0005-0000-0000-00005A000000}"/>
    <cellStyle name="Accent5 12" xfId="92" xr:uid="{00000000-0005-0000-0000-00005B000000}"/>
    <cellStyle name="Accent5 13" xfId="93" xr:uid="{00000000-0005-0000-0000-00005C000000}"/>
    <cellStyle name="Accent5 14" xfId="94" xr:uid="{00000000-0005-0000-0000-00005D000000}"/>
    <cellStyle name="Accent5 15" xfId="95" xr:uid="{00000000-0005-0000-0000-00005E000000}"/>
    <cellStyle name="Accent5 2" xfId="96" xr:uid="{00000000-0005-0000-0000-00005F000000}"/>
    <cellStyle name="Accent5 3" xfId="97" xr:uid="{00000000-0005-0000-0000-000060000000}"/>
    <cellStyle name="Accent5 4" xfId="98" xr:uid="{00000000-0005-0000-0000-000061000000}"/>
    <cellStyle name="Accent5 5" xfId="99" xr:uid="{00000000-0005-0000-0000-000062000000}"/>
    <cellStyle name="Accent5 6" xfId="100" xr:uid="{00000000-0005-0000-0000-000063000000}"/>
    <cellStyle name="Accent5 7" xfId="101" xr:uid="{00000000-0005-0000-0000-000064000000}"/>
    <cellStyle name="Accent5 8" xfId="102" xr:uid="{00000000-0005-0000-0000-000065000000}"/>
    <cellStyle name="Accent5 9" xfId="103" xr:uid="{00000000-0005-0000-0000-000066000000}"/>
    <cellStyle name="Accent6 - 20%" xfId="104" xr:uid="{00000000-0005-0000-0000-000067000000}"/>
    <cellStyle name="Accent6 - 40%" xfId="105" xr:uid="{00000000-0005-0000-0000-000068000000}"/>
    <cellStyle name="Accent6 - 60%" xfId="106" xr:uid="{00000000-0005-0000-0000-000069000000}"/>
    <cellStyle name="Accent6 10" xfId="107" xr:uid="{00000000-0005-0000-0000-00006A000000}"/>
    <cellStyle name="Accent6 11" xfId="108" xr:uid="{00000000-0005-0000-0000-00006B000000}"/>
    <cellStyle name="Accent6 12" xfId="109" xr:uid="{00000000-0005-0000-0000-00006C000000}"/>
    <cellStyle name="Accent6 13" xfId="110" xr:uid="{00000000-0005-0000-0000-00006D000000}"/>
    <cellStyle name="Accent6 14" xfId="111" xr:uid="{00000000-0005-0000-0000-00006E000000}"/>
    <cellStyle name="Accent6 15" xfId="112" xr:uid="{00000000-0005-0000-0000-00006F000000}"/>
    <cellStyle name="Accent6 2" xfId="113" xr:uid="{00000000-0005-0000-0000-000070000000}"/>
    <cellStyle name="Accent6 3" xfId="114" xr:uid="{00000000-0005-0000-0000-000071000000}"/>
    <cellStyle name="Accent6 4" xfId="115" xr:uid="{00000000-0005-0000-0000-000072000000}"/>
    <cellStyle name="Accent6 5" xfId="116" xr:uid="{00000000-0005-0000-0000-000073000000}"/>
    <cellStyle name="Accent6 6" xfId="117" xr:uid="{00000000-0005-0000-0000-000074000000}"/>
    <cellStyle name="Accent6 7" xfId="118" xr:uid="{00000000-0005-0000-0000-000075000000}"/>
    <cellStyle name="Accent6 8" xfId="119" xr:uid="{00000000-0005-0000-0000-000076000000}"/>
    <cellStyle name="Accent6 9" xfId="120" xr:uid="{00000000-0005-0000-0000-000077000000}"/>
    <cellStyle name="Bad 2" xfId="121" xr:uid="{00000000-0005-0000-0000-000078000000}"/>
    <cellStyle name="Calculation 2" xfId="122" xr:uid="{00000000-0005-0000-0000-000079000000}"/>
    <cellStyle name="Check Cell 2" xfId="123" xr:uid="{00000000-0005-0000-0000-00007A000000}"/>
    <cellStyle name="Comma" xfId="336" builtinId="3"/>
    <cellStyle name="Comma 2" xfId="124" xr:uid="{00000000-0005-0000-0000-00007B000000}"/>
    <cellStyle name="Comma 2 2" xfId="125" xr:uid="{00000000-0005-0000-0000-00007C000000}"/>
    <cellStyle name="Comma 2 2 2" xfId="126" xr:uid="{00000000-0005-0000-0000-00007D000000}"/>
    <cellStyle name="Comma 2 3" xfId="127" xr:uid="{00000000-0005-0000-0000-00007E000000}"/>
    <cellStyle name="Comma 3" xfId="128" xr:uid="{00000000-0005-0000-0000-00007F000000}"/>
    <cellStyle name="Comma 4" xfId="129" xr:uid="{00000000-0005-0000-0000-000080000000}"/>
    <cellStyle name="Comma 4 2" xfId="130" xr:uid="{00000000-0005-0000-0000-000081000000}"/>
    <cellStyle name="Comma 5" xfId="131" xr:uid="{00000000-0005-0000-0000-000082000000}"/>
    <cellStyle name="Comma 5 2" xfId="132" xr:uid="{00000000-0005-0000-0000-000083000000}"/>
    <cellStyle name="Comma 6" xfId="133" xr:uid="{00000000-0005-0000-0000-000084000000}"/>
    <cellStyle name="Comma 6 2" xfId="134" xr:uid="{00000000-0005-0000-0000-000085000000}"/>
    <cellStyle name="Comma 7" xfId="135" xr:uid="{00000000-0005-0000-0000-000086000000}"/>
    <cellStyle name="Emphasis 1" xfId="136" xr:uid="{00000000-0005-0000-0000-000087000000}"/>
    <cellStyle name="Emphasis 2" xfId="137" xr:uid="{00000000-0005-0000-0000-000088000000}"/>
    <cellStyle name="Emphasis 3" xfId="138" xr:uid="{00000000-0005-0000-0000-000089000000}"/>
    <cellStyle name="Euro" xfId="139" xr:uid="{00000000-0005-0000-0000-00008A000000}"/>
    <cellStyle name="Euro 2" xfId="140" xr:uid="{00000000-0005-0000-0000-00008B000000}"/>
    <cellStyle name="Euro 2 2" xfId="141" xr:uid="{00000000-0005-0000-0000-00008C000000}"/>
    <cellStyle name="Euro 3" xfId="142" xr:uid="{00000000-0005-0000-0000-00008D000000}"/>
    <cellStyle name="Euro 3 2" xfId="143" xr:uid="{00000000-0005-0000-0000-00008E000000}"/>
    <cellStyle name="Explanatory Text 2" xfId="144" xr:uid="{00000000-0005-0000-0000-00008F000000}"/>
    <cellStyle name="Good 2" xfId="145" xr:uid="{00000000-0005-0000-0000-000090000000}"/>
    <cellStyle name="Heading 1 2" xfId="146" xr:uid="{00000000-0005-0000-0000-000091000000}"/>
    <cellStyle name="Heading 2 2" xfId="147" xr:uid="{00000000-0005-0000-0000-000092000000}"/>
    <cellStyle name="Heading 3 2" xfId="148" xr:uid="{00000000-0005-0000-0000-000093000000}"/>
    <cellStyle name="Heading 4 2" xfId="149" xr:uid="{00000000-0005-0000-0000-000094000000}"/>
    <cellStyle name="Hyperlink" xfId="150" builtinId="8"/>
    <cellStyle name="Hyperlink 2" xfId="151" xr:uid="{00000000-0005-0000-0000-000096000000}"/>
    <cellStyle name="Hyperlink 3" xfId="152" xr:uid="{00000000-0005-0000-0000-000097000000}"/>
    <cellStyle name="Hyperlink 3 2" xfId="153" xr:uid="{00000000-0005-0000-0000-000098000000}"/>
    <cellStyle name="Hyperlink 4" xfId="154" xr:uid="{00000000-0005-0000-0000-000099000000}"/>
    <cellStyle name="Hyperlink 4 2" xfId="155" xr:uid="{00000000-0005-0000-0000-00009A000000}"/>
    <cellStyle name="Hyperlink 5" xfId="156" xr:uid="{00000000-0005-0000-0000-00009B000000}"/>
    <cellStyle name="Hyperlink 6" xfId="157" xr:uid="{00000000-0005-0000-0000-00009C000000}"/>
    <cellStyle name="Input 2" xfId="158" xr:uid="{00000000-0005-0000-0000-00009D000000}"/>
    <cellStyle name="Linked Cell 2" xfId="159" xr:uid="{00000000-0005-0000-0000-00009E000000}"/>
    <cellStyle name="Neutral 2" xfId="160" xr:uid="{00000000-0005-0000-0000-00009F000000}"/>
    <cellStyle name="Normal" xfId="0" builtinId="0"/>
    <cellStyle name="Normal 10 3" xfId="161" xr:uid="{00000000-0005-0000-0000-0000A1000000}"/>
    <cellStyle name="Normal 11" xfId="335" xr:uid="{A8804AB2-B8BB-493F-80C1-1F9707C0815D}"/>
    <cellStyle name="Normal 2" xfId="162" xr:uid="{00000000-0005-0000-0000-0000A2000000}"/>
    <cellStyle name="Normal 2 2" xfId="163" xr:uid="{00000000-0005-0000-0000-0000A3000000}"/>
    <cellStyle name="Normal 2 2 2" xfId="164" xr:uid="{00000000-0005-0000-0000-0000A4000000}"/>
    <cellStyle name="Normal 3" xfId="165" xr:uid="{00000000-0005-0000-0000-0000A5000000}"/>
    <cellStyle name="Normal 3 2" xfId="166" xr:uid="{00000000-0005-0000-0000-0000A6000000}"/>
    <cellStyle name="Normal 3 3" xfId="167" xr:uid="{00000000-0005-0000-0000-0000A7000000}"/>
    <cellStyle name="Normal 4" xfId="168" xr:uid="{00000000-0005-0000-0000-0000A8000000}"/>
    <cellStyle name="Normal 4 2" xfId="169" xr:uid="{00000000-0005-0000-0000-0000A9000000}"/>
    <cellStyle name="Normal 5" xfId="170" xr:uid="{00000000-0005-0000-0000-0000AA000000}"/>
    <cellStyle name="Normal 5 2" xfId="171" xr:uid="{00000000-0005-0000-0000-0000AB000000}"/>
    <cellStyle name="Normal 6" xfId="172" xr:uid="{00000000-0005-0000-0000-0000AC000000}"/>
    <cellStyle name="Normal 6 2" xfId="173" xr:uid="{00000000-0005-0000-0000-0000AD000000}"/>
    <cellStyle name="Normal 7" xfId="174" xr:uid="{00000000-0005-0000-0000-0000AE000000}"/>
    <cellStyle name="Normal 75" xfId="175" xr:uid="{00000000-0005-0000-0000-0000AF000000}"/>
    <cellStyle name="Normal 8" xfId="176" xr:uid="{00000000-0005-0000-0000-0000B0000000}"/>
    <cellStyle name="Normal 8 8" xfId="177" xr:uid="{00000000-0005-0000-0000-0000B1000000}"/>
    <cellStyle name="Normal 9" xfId="178" xr:uid="{00000000-0005-0000-0000-0000B2000000}"/>
    <cellStyle name="Normal_1996-2001-IIP 2" xfId="179" xr:uid="{00000000-0005-0000-0000-0000B3000000}"/>
    <cellStyle name="Normal_BoP2002FORMAT" xfId="332" xr:uid="{00000000-0005-0000-0000-0000B4000000}"/>
    <cellStyle name="Normal_MANDETAY2003" xfId="180" xr:uid="{00000000-0005-0000-0000-0000B5000000}"/>
    <cellStyle name="Normal_MANDETAY2003 2" xfId="181" xr:uid="{00000000-0005-0000-0000-0000B6000000}"/>
    <cellStyle name="Normal_MANDETAY2005N" xfId="333" xr:uid="{00000000-0005-0000-0000-0000B7000000}"/>
    <cellStyle name="Normal_S34" xfId="182" xr:uid="{00000000-0005-0000-0000-0000B8000000}"/>
    <cellStyle name="Normal_S36" xfId="183" xr:uid="{00000000-0005-0000-0000-0000B9000000}"/>
    <cellStyle name="Normal_S39" xfId="184" xr:uid="{00000000-0005-0000-0000-0000BA000000}"/>
    <cellStyle name="Normal_sektör" xfId="334" xr:uid="{00000000-0005-0000-0000-0000BB000000}"/>
    <cellStyle name="Note 2" xfId="185" xr:uid="{00000000-0005-0000-0000-0000BC000000}"/>
    <cellStyle name="Note 2 2" xfId="186" xr:uid="{00000000-0005-0000-0000-0000BD000000}"/>
    <cellStyle name="Note 2 2 2" xfId="187" xr:uid="{00000000-0005-0000-0000-0000BE000000}"/>
    <cellStyle name="Note 3" xfId="188" xr:uid="{00000000-0005-0000-0000-0000BF000000}"/>
    <cellStyle name="Note 3 2" xfId="189" xr:uid="{00000000-0005-0000-0000-0000C0000000}"/>
    <cellStyle name="Note 4" xfId="190" xr:uid="{00000000-0005-0000-0000-0000C1000000}"/>
    <cellStyle name="Note 4 2" xfId="191" xr:uid="{00000000-0005-0000-0000-0000C2000000}"/>
    <cellStyle name="Note 5" xfId="192" xr:uid="{00000000-0005-0000-0000-0000C3000000}"/>
    <cellStyle name="Note 5 2" xfId="193" xr:uid="{00000000-0005-0000-0000-0000C4000000}"/>
    <cellStyle name="Output 2" xfId="194" xr:uid="{00000000-0005-0000-0000-0000C5000000}"/>
    <cellStyle name="SAPBEXaggData" xfId="195" xr:uid="{00000000-0005-0000-0000-0000C6000000}"/>
    <cellStyle name="SAPBEXaggDataEmph" xfId="196" xr:uid="{00000000-0005-0000-0000-0000C7000000}"/>
    <cellStyle name="SAPBEXaggItem" xfId="197" xr:uid="{00000000-0005-0000-0000-0000C8000000}"/>
    <cellStyle name="SAPBEXaggItemX" xfId="198" xr:uid="{00000000-0005-0000-0000-0000C9000000}"/>
    <cellStyle name="SAPBEXchaText" xfId="199" xr:uid="{00000000-0005-0000-0000-0000CA000000}"/>
    <cellStyle name="SAPBEXexcBad7" xfId="200" xr:uid="{00000000-0005-0000-0000-0000CB000000}"/>
    <cellStyle name="SAPBEXexcBad8" xfId="201" xr:uid="{00000000-0005-0000-0000-0000CC000000}"/>
    <cellStyle name="SAPBEXexcBad9" xfId="202" xr:uid="{00000000-0005-0000-0000-0000CD000000}"/>
    <cellStyle name="SAPBEXexcCritical4" xfId="203" xr:uid="{00000000-0005-0000-0000-0000CE000000}"/>
    <cellStyle name="SAPBEXexcCritical5" xfId="204" xr:uid="{00000000-0005-0000-0000-0000CF000000}"/>
    <cellStyle name="SAPBEXexcCritical6" xfId="205" xr:uid="{00000000-0005-0000-0000-0000D0000000}"/>
    <cellStyle name="SAPBEXexcGood1" xfId="206" xr:uid="{00000000-0005-0000-0000-0000D1000000}"/>
    <cellStyle name="SAPBEXexcGood2" xfId="207" xr:uid="{00000000-0005-0000-0000-0000D2000000}"/>
    <cellStyle name="SAPBEXexcGood3" xfId="208" xr:uid="{00000000-0005-0000-0000-0000D3000000}"/>
    <cellStyle name="SAPBEXfilterDrill" xfId="209" xr:uid="{00000000-0005-0000-0000-0000D4000000}"/>
    <cellStyle name="SAPBEXfilterItem" xfId="210" xr:uid="{00000000-0005-0000-0000-0000D5000000}"/>
    <cellStyle name="SAPBEXfilterText" xfId="211" xr:uid="{00000000-0005-0000-0000-0000D6000000}"/>
    <cellStyle name="SAPBEXfilterText 2" xfId="212" xr:uid="{00000000-0005-0000-0000-0000D7000000}"/>
    <cellStyle name="SAPBEXfilterText 2 2" xfId="213" xr:uid="{00000000-0005-0000-0000-0000D8000000}"/>
    <cellStyle name="SAPBEXfilterText 3" xfId="214" xr:uid="{00000000-0005-0000-0000-0000D9000000}"/>
    <cellStyle name="SAPBEXfilterText 3 2" xfId="215" xr:uid="{00000000-0005-0000-0000-0000DA000000}"/>
    <cellStyle name="SAPBEXfilterText 4" xfId="216" xr:uid="{00000000-0005-0000-0000-0000DB000000}"/>
    <cellStyle name="SAPBEXfilterText 4 2" xfId="217" xr:uid="{00000000-0005-0000-0000-0000DC000000}"/>
    <cellStyle name="SAPBEXfilterText 5" xfId="218" xr:uid="{00000000-0005-0000-0000-0000DD000000}"/>
    <cellStyle name="SAPBEXformats" xfId="219" xr:uid="{00000000-0005-0000-0000-0000DE000000}"/>
    <cellStyle name="SAPBEXheaderItem" xfId="220" xr:uid="{00000000-0005-0000-0000-0000DF000000}"/>
    <cellStyle name="SAPBEXheaderItem 2" xfId="221" xr:uid="{00000000-0005-0000-0000-0000E0000000}"/>
    <cellStyle name="SAPBEXheaderItem 2 2" xfId="222" xr:uid="{00000000-0005-0000-0000-0000E1000000}"/>
    <cellStyle name="SAPBEXheaderItem 3" xfId="223" xr:uid="{00000000-0005-0000-0000-0000E2000000}"/>
    <cellStyle name="SAPBEXheaderItem 3 2" xfId="224" xr:uid="{00000000-0005-0000-0000-0000E3000000}"/>
    <cellStyle name="SAPBEXheaderItem 4" xfId="225" xr:uid="{00000000-0005-0000-0000-0000E4000000}"/>
    <cellStyle name="SAPBEXheaderItem 4 2" xfId="226" xr:uid="{00000000-0005-0000-0000-0000E5000000}"/>
    <cellStyle name="SAPBEXheaderItem 5" xfId="227" xr:uid="{00000000-0005-0000-0000-0000E6000000}"/>
    <cellStyle name="SAPBEXheaderText" xfId="228" xr:uid="{00000000-0005-0000-0000-0000E7000000}"/>
    <cellStyle name="SAPBEXheaderText 2" xfId="229" xr:uid="{00000000-0005-0000-0000-0000E8000000}"/>
    <cellStyle name="SAPBEXheaderText 2 2" xfId="230" xr:uid="{00000000-0005-0000-0000-0000E9000000}"/>
    <cellStyle name="SAPBEXheaderText 3" xfId="231" xr:uid="{00000000-0005-0000-0000-0000EA000000}"/>
    <cellStyle name="SAPBEXheaderText 3 2" xfId="232" xr:uid="{00000000-0005-0000-0000-0000EB000000}"/>
    <cellStyle name="SAPBEXheaderText 4" xfId="233" xr:uid="{00000000-0005-0000-0000-0000EC000000}"/>
    <cellStyle name="SAPBEXheaderText 4 2" xfId="234" xr:uid="{00000000-0005-0000-0000-0000ED000000}"/>
    <cellStyle name="SAPBEXheaderText 5" xfId="235" xr:uid="{00000000-0005-0000-0000-0000EE000000}"/>
    <cellStyle name="SAPBEXHLevel0" xfId="236" xr:uid="{00000000-0005-0000-0000-0000EF000000}"/>
    <cellStyle name="SAPBEXHLevel0 2" xfId="237" xr:uid="{00000000-0005-0000-0000-0000F0000000}"/>
    <cellStyle name="SAPBEXHLevel0 2 2" xfId="238" xr:uid="{00000000-0005-0000-0000-0000F1000000}"/>
    <cellStyle name="SAPBEXHLevel0 3" xfId="239" xr:uid="{00000000-0005-0000-0000-0000F2000000}"/>
    <cellStyle name="SAPBEXHLevel0 3 2" xfId="240" xr:uid="{00000000-0005-0000-0000-0000F3000000}"/>
    <cellStyle name="SAPBEXHLevel0 4" xfId="241" xr:uid="{00000000-0005-0000-0000-0000F4000000}"/>
    <cellStyle name="SAPBEXHLevel0 4 2" xfId="242" xr:uid="{00000000-0005-0000-0000-0000F5000000}"/>
    <cellStyle name="SAPBEXHLevel0 5" xfId="243" xr:uid="{00000000-0005-0000-0000-0000F6000000}"/>
    <cellStyle name="SAPBEXHLevel0X" xfId="244" xr:uid="{00000000-0005-0000-0000-0000F7000000}"/>
    <cellStyle name="SAPBEXHLevel0X 2" xfId="245" xr:uid="{00000000-0005-0000-0000-0000F8000000}"/>
    <cellStyle name="SAPBEXHLevel0X 2 2" xfId="246" xr:uid="{00000000-0005-0000-0000-0000F9000000}"/>
    <cellStyle name="SAPBEXHLevel0X 3" xfId="247" xr:uid="{00000000-0005-0000-0000-0000FA000000}"/>
    <cellStyle name="SAPBEXHLevel0X 3 2" xfId="248" xr:uid="{00000000-0005-0000-0000-0000FB000000}"/>
    <cellStyle name="SAPBEXHLevel0X 4" xfId="249" xr:uid="{00000000-0005-0000-0000-0000FC000000}"/>
    <cellStyle name="SAPBEXHLevel0X 4 2" xfId="250" xr:uid="{00000000-0005-0000-0000-0000FD000000}"/>
    <cellStyle name="SAPBEXHLevel0X 5" xfId="251" xr:uid="{00000000-0005-0000-0000-0000FE000000}"/>
    <cellStyle name="SAPBEXHLevel1" xfId="252" xr:uid="{00000000-0005-0000-0000-0000FF000000}"/>
    <cellStyle name="SAPBEXHLevel1 2" xfId="253" xr:uid="{00000000-0005-0000-0000-000000010000}"/>
    <cellStyle name="SAPBEXHLevel1 2 2" xfId="254" xr:uid="{00000000-0005-0000-0000-000001010000}"/>
    <cellStyle name="SAPBEXHLevel1 3" xfId="255" xr:uid="{00000000-0005-0000-0000-000002010000}"/>
    <cellStyle name="SAPBEXHLevel1 3 2" xfId="256" xr:uid="{00000000-0005-0000-0000-000003010000}"/>
    <cellStyle name="SAPBEXHLevel1 4" xfId="257" xr:uid="{00000000-0005-0000-0000-000004010000}"/>
    <cellStyle name="SAPBEXHLevel1 4 2" xfId="258" xr:uid="{00000000-0005-0000-0000-000005010000}"/>
    <cellStyle name="SAPBEXHLevel1 5" xfId="259" xr:uid="{00000000-0005-0000-0000-000006010000}"/>
    <cellStyle name="SAPBEXHLevel1X" xfId="260" xr:uid="{00000000-0005-0000-0000-000007010000}"/>
    <cellStyle name="SAPBEXHLevel1X 2" xfId="261" xr:uid="{00000000-0005-0000-0000-000008010000}"/>
    <cellStyle name="SAPBEXHLevel1X 2 2" xfId="262" xr:uid="{00000000-0005-0000-0000-000009010000}"/>
    <cellStyle name="SAPBEXHLevel1X 3" xfId="263" xr:uid="{00000000-0005-0000-0000-00000A010000}"/>
    <cellStyle name="SAPBEXHLevel1X 3 2" xfId="264" xr:uid="{00000000-0005-0000-0000-00000B010000}"/>
    <cellStyle name="SAPBEXHLevel1X 4" xfId="265" xr:uid="{00000000-0005-0000-0000-00000C010000}"/>
    <cellStyle name="SAPBEXHLevel1X 4 2" xfId="266" xr:uid="{00000000-0005-0000-0000-00000D010000}"/>
    <cellStyle name="SAPBEXHLevel1X 5" xfId="267" xr:uid="{00000000-0005-0000-0000-00000E010000}"/>
    <cellStyle name="SAPBEXHLevel2" xfId="268" xr:uid="{00000000-0005-0000-0000-00000F010000}"/>
    <cellStyle name="SAPBEXHLevel2 2" xfId="269" xr:uid="{00000000-0005-0000-0000-000010010000}"/>
    <cellStyle name="SAPBEXHLevel2 2 2" xfId="270" xr:uid="{00000000-0005-0000-0000-000011010000}"/>
    <cellStyle name="SAPBEXHLevel2 3" xfId="271" xr:uid="{00000000-0005-0000-0000-000012010000}"/>
    <cellStyle name="SAPBEXHLevel2 3 2" xfId="272" xr:uid="{00000000-0005-0000-0000-000013010000}"/>
    <cellStyle name="SAPBEXHLevel2 4" xfId="273" xr:uid="{00000000-0005-0000-0000-000014010000}"/>
    <cellStyle name="SAPBEXHLevel2 4 2" xfId="274" xr:uid="{00000000-0005-0000-0000-000015010000}"/>
    <cellStyle name="SAPBEXHLevel2 5" xfId="275" xr:uid="{00000000-0005-0000-0000-000016010000}"/>
    <cellStyle name="SAPBEXHLevel2X" xfId="276" xr:uid="{00000000-0005-0000-0000-000017010000}"/>
    <cellStyle name="SAPBEXHLevel2X 2" xfId="277" xr:uid="{00000000-0005-0000-0000-000018010000}"/>
    <cellStyle name="SAPBEXHLevel2X 2 2" xfId="278" xr:uid="{00000000-0005-0000-0000-000019010000}"/>
    <cellStyle name="SAPBEXHLevel2X 3" xfId="279" xr:uid="{00000000-0005-0000-0000-00001A010000}"/>
    <cellStyle name="SAPBEXHLevel2X 3 2" xfId="280" xr:uid="{00000000-0005-0000-0000-00001B010000}"/>
    <cellStyle name="SAPBEXHLevel2X 4" xfId="281" xr:uid="{00000000-0005-0000-0000-00001C010000}"/>
    <cellStyle name="SAPBEXHLevel2X 4 2" xfId="282" xr:uid="{00000000-0005-0000-0000-00001D010000}"/>
    <cellStyle name="SAPBEXHLevel2X 5" xfId="283" xr:uid="{00000000-0005-0000-0000-00001E010000}"/>
    <cellStyle name="SAPBEXHLevel3" xfId="284" xr:uid="{00000000-0005-0000-0000-00001F010000}"/>
    <cellStyle name="SAPBEXHLevel3 2" xfId="285" xr:uid="{00000000-0005-0000-0000-000020010000}"/>
    <cellStyle name="SAPBEXHLevel3 2 2" xfId="286" xr:uid="{00000000-0005-0000-0000-000021010000}"/>
    <cellStyle name="SAPBEXHLevel3 3" xfId="287" xr:uid="{00000000-0005-0000-0000-000022010000}"/>
    <cellStyle name="SAPBEXHLevel3 3 2" xfId="288" xr:uid="{00000000-0005-0000-0000-000023010000}"/>
    <cellStyle name="SAPBEXHLevel3 4" xfId="289" xr:uid="{00000000-0005-0000-0000-000024010000}"/>
    <cellStyle name="SAPBEXHLevel3 4 2" xfId="290" xr:uid="{00000000-0005-0000-0000-000025010000}"/>
    <cellStyle name="SAPBEXHLevel3 5" xfId="291" xr:uid="{00000000-0005-0000-0000-000026010000}"/>
    <cellStyle name="SAPBEXHLevel3X" xfId="292" xr:uid="{00000000-0005-0000-0000-000027010000}"/>
    <cellStyle name="SAPBEXHLevel3X 2" xfId="293" xr:uid="{00000000-0005-0000-0000-000028010000}"/>
    <cellStyle name="SAPBEXHLevel3X 2 2" xfId="294" xr:uid="{00000000-0005-0000-0000-000029010000}"/>
    <cellStyle name="SAPBEXHLevel3X 3" xfId="295" xr:uid="{00000000-0005-0000-0000-00002A010000}"/>
    <cellStyle name="SAPBEXHLevel3X 3 2" xfId="296" xr:uid="{00000000-0005-0000-0000-00002B010000}"/>
    <cellStyle name="SAPBEXHLevel3X 4" xfId="297" xr:uid="{00000000-0005-0000-0000-00002C010000}"/>
    <cellStyle name="SAPBEXHLevel3X 4 2" xfId="298" xr:uid="{00000000-0005-0000-0000-00002D010000}"/>
    <cellStyle name="SAPBEXHLevel3X 5" xfId="299" xr:uid="{00000000-0005-0000-0000-00002E010000}"/>
    <cellStyle name="SAPBEXItemHeader" xfId="300" xr:uid="{00000000-0005-0000-0000-00002F010000}"/>
    <cellStyle name="SAPBEXinputData" xfId="301" xr:uid="{00000000-0005-0000-0000-000030010000}"/>
    <cellStyle name="SAPBEXinputData 2" xfId="302" xr:uid="{00000000-0005-0000-0000-000031010000}"/>
    <cellStyle name="SAPBEXinputData 2 2" xfId="303" xr:uid="{00000000-0005-0000-0000-000032010000}"/>
    <cellStyle name="SAPBEXinputData 3" xfId="304" xr:uid="{00000000-0005-0000-0000-000033010000}"/>
    <cellStyle name="SAPBEXinputData 3 2" xfId="305" xr:uid="{00000000-0005-0000-0000-000034010000}"/>
    <cellStyle name="SAPBEXinputData 4" xfId="306" xr:uid="{00000000-0005-0000-0000-000035010000}"/>
    <cellStyle name="SAPBEXinputData 4 2" xfId="307" xr:uid="{00000000-0005-0000-0000-000036010000}"/>
    <cellStyle name="SAPBEXinputData 5" xfId="308" xr:uid="{00000000-0005-0000-0000-000037010000}"/>
    <cellStyle name="SAPBEXresData" xfId="309" xr:uid="{00000000-0005-0000-0000-000038010000}"/>
    <cellStyle name="SAPBEXresDataEmph" xfId="310" xr:uid="{00000000-0005-0000-0000-000039010000}"/>
    <cellStyle name="SAPBEXresItem" xfId="311" xr:uid="{00000000-0005-0000-0000-00003A010000}"/>
    <cellStyle name="SAPBEXresItemX" xfId="312" xr:uid="{00000000-0005-0000-0000-00003B010000}"/>
    <cellStyle name="SAPBEXstdData" xfId="313" xr:uid="{00000000-0005-0000-0000-00003C010000}"/>
    <cellStyle name="SAPBEXstdDataEmph" xfId="314" xr:uid="{00000000-0005-0000-0000-00003D010000}"/>
    <cellStyle name="SAPBEXstdItem" xfId="315" xr:uid="{00000000-0005-0000-0000-00003E010000}"/>
    <cellStyle name="SAPBEXstdItemX" xfId="316" xr:uid="{00000000-0005-0000-0000-00003F010000}"/>
    <cellStyle name="SAPBEXtitle" xfId="317" xr:uid="{00000000-0005-0000-0000-000040010000}"/>
    <cellStyle name="SAPBEXtitle 2" xfId="318" xr:uid="{00000000-0005-0000-0000-000041010000}"/>
    <cellStyle name="SAPBEXtitle 2 2" xfId="319" xr:uid="{00000000-0005-0000-0000-000042010000}"/>
    <cellStyle name="SAPBEXtitle 3" xfId="320" xr:uid="{00000000-0005-0000-0000-000043010000}"/>
    <cellStyle name="SAPBEXtitle 3 2" xfId="321" xr:uid="{00000000-0005-0000-0000-000044010000}"/>
    <cellStyle name="SAPBEXtitle 4" xfId="322" xr:uid="{00000000-0005-0000-0000-000045010000}"/>
    <cellStyle name="SAPBEXtitle 4 2" xfId="323" xr:uid="{00000000-0005-0000-0000-000046010000}"/>
    <cellStyle name="SAPBEXtitle 5" xfId="324" xr:uid="{00000000-0005-0000-0000-000047010000}"/>
    <cellStyle name="SAPBEXunassignedItem" xfId="325" xr:uid="{00000000-0005-0000-0000-000048010000}"/>
    <cellStyle name="SAPBEXundefined" xfId="326" xr:uid="{00000000-0005-0000-0000-000049010000}"/>
    <cellStyle name="Sheet Title" xfId="327" xr:uid="{00000000-0005-0000-0000-00004A010000}"/>
    <cellStyle name="Style 1" xfId="328" xr:uid="{00000000-0005-0000-0000-00004B010000}"/>
    <cellStyle name="Title 2" xfId="329" xr:uid="{00000000-0005-0000-0000-00004C010000}"/>
    <cellStyle name="Total 2" xfId="330" xr:uid="{00000000-0005-0000-0000-00004D010000}"/>
    <cellStyle name="Warning Text 2" xfId="331" xr:uid="{00000000-0005-0000-0000-00004E010000}"/>
  </cellStyles>
  <dxfs count="0"/>
  <tableStyles count="0" defaultTableStyle="TableStyleMedium9" defaultPivotStyle="PivotStyleLight16"/>
  <colors>
    <mruColors>
      <color rgb="FFD50032"/>
      <color rgb="FFD9D9D9"/>
      <color rgb="FFE60032"/>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33"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32"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1.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2.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3.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4.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5.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6.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7.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8.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19.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2.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20.xml.rels><?xml version="1.0" encoding="UTF-8" standalone="yes"?>
<Relationships xmlns="http://schemas.openxmlformats.org/package/2006/relationships"><Relationship Id="rId1" Type="http://schemas.openxmlformats.org/officeDocument/2006/relationships/hyperlink" Target="#&#304;&#231;indekiler!Print_Area"/></Relationships>
</file>

<file path=xl/drawings/_rels/drawing3.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4.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5.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6.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7.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8.xml.rels><?xml version="1.0" encoding="UTF-8" standalone="yes"?>
<Relationships xmlns="http://schemas.openxmlformats.org/package/2006/relationships"><Relationship Id="rId1" Type="http://schemas.openxmlformats.org/officeDocument/2006/relationships/hyperlink" Target="#&#304;&#231;indekiler!A1"/></Relationships>
</file>

<file path=xl/drawings/_rels/drawing9.xml.rels><?xml version="1.0" encoding="UTF-8" standalone="yes"?>
<Relationships xmlns="http://schemas.openxmlformats.org/package/2006/relationships"><Relationship Id="rId1" Type="http://schemas.openxmlformats.org/officeDocument/2006/relationships/hyperlink" Target="#&#304;&#231;indekiler!A1"/></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72572</xdr:rowOff>
    </xdr:from>
    <xdr:to>
      <xdr:col>1</xdr:col>
      <xdr:colOff>2603500</xdr:colOff>
      <xdr:row>2</xdr:row>
      <xdr:rowOff>228011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44071" y="72572"/>
          <a:ext cx="2603500" cy="5182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24</xdr:col>
      <xdr:colOff>530678</xdr:colOff>
      <xdr:row>1</xdr:row>
      <xdr:rowOff>149677</xdr:rowOff>
    </xdr:from>
    <xdr:to>
      <xdr:col>26</xdr:col>
      <xdr:colOff>11748</xdr:colOff>
      <xdr:row>1</xdr:row>
      <xdr:rowOff>612321</xdr:rowOff>
    </xdr:to>
    <xdr:sp macro="" textlink="">
      <xdr:nvSpPr>
        <xdr:cNvPr id="5" name="Pentagon 4">
          <a:hlinkClick xmlns:r="http://schemas.openxmlformats.org/officeDocument/2006/relationships" r:id="rId1" tooltip="Endeks"/>
          <a:extLst>
            <a:ext uri="{FF2B5EF4-FFF2-40B4-BE49-F238E27FC236}">
              <a16:creationId xmlns:a16="http://schemas.microsoft.com/office/drawing/2014/main" id="{00000000-0008-0000-0900-000005000000}"/>
            </a:ext>
          </a:extLst>
        </xdr:cNvPr>
        <xdr:cNvSpPr/>
      </xdr:nvSpPr>
      <xdr:spPr>
        <a:xfrm flipH="1">
          <a:off x="29173714" y="312963"/>
          <a:ext cx="1576570" cy="46264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X9A0T</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23</xdr:col>
      <xdr:colOff>81642</xdr:colOff>
      <xdr:row>1</xdr:row>
      <xdr:rowOff>68036</xdr:rowOff>
    </xdr:from>
    <xdr:to>
      <xdr:col>24</xdr:col>
      <xdr:colOff>976946</xdr:colOff>
      <xdr:row>1</xdr:row>
      <xdr:rowOff>571500</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A00-000002000000}"/>
            </a:ext>
          </a:extLst>
        </xdr:cNvPr>
        <xdr:cNvSpPr/>
      </xdr:nvSpPr>
      <xdr:spPr>
        <a:xfrm flipH="1">
          <a:off x="24002999" y="231322"/>
          <a:ext cx="1875018" cy="50346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X10A0T</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25</xdr:col>
      <xdr:colOff>625928</xdr:colOff>
      <xdr:row>1</xdr:row>
      <xdr:rowOff>158750</xdr:rowOff>
    </xdr:from>
    <xdr:to>
      <xdr:col>27</xdr:col>
      <xdr:colOff>747427</xdr:colOff>
      <xdr:row>1</xdr:row>
      <xdr:rowOff>598714</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B00-000002000000}"/>
            </a:ext>
          </a:extLst>
        </xdr:cNvPr>
        <xdr:cNvSpPr/>
      </xdr:nvSpPr>
      <xdr:spPr>
        <a:xfrm flipH="1">
          <a:off x="23118535" y="322036"/>
          <a:ext cx="1618285" cy="43996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X11A0T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24</xdr:col>
      <xdr:colOff>217714</xdr:colOff>
      <xdr:row>1</xdr:row>
      <xdr:rowOff>156483</xdr:rowOff>
    </xdr:from>
    <xdr:to>
      <xdr:col>26</xdr:col>
      <xdr:colOff>32720</xdr:colOff>
      <xdr:row>1</xdr:row>
      <xdr:rowOff>585108</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C00-000002000000}"/>
            </a:ext>
          </a:extLst>
        </xdr:cNvPr>
        <xdr:cNvSpPr/>
      </xdr:nvSpPr>
      <xdr:spPr>
        <a:xfrm flipH="1">
          <a:off x="25118785" y="319769"/>
          <a:ext cx="1774435" cy="428625"/>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0000000-0008-0000-0C00-000003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X12A0T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68</xdr:col>
      <xdr:colOff>870856</xdr:colOff>
      <xdr:row>1</xdr:row>
      <xdr:rowOff>239825</xdr:rowOff>
    </xdr:from>
    <xdr:to>
      <xdr:col>70</xdr:col>
      <xdr:colOff>962799</xdr:colOff>
      <xdr:row>1</xdr:row>
      <xdr:rowOff>857249</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D00-000002000000}"/>
            </a:ext>
          </a:extLst>
        </xdr:cNvPr>
        <xdr:cNvSpPr/>
      </xdr:nvSpPr>
      <xdr:spPr>
        <a:xfrm flipH="1">
          <a:off x="71383070" y="403111"/>
          <a:ext cx="2051372" cy="61742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48</xdr:col>
      <xdr:colOff>789214</xdr:colOff>
      <xdr:row>1</xdr:row>
      <xdr:rowOff>85613</xdr:rowOff>
    </xdr:from>
    <xdr:to>
      <xdr:col>48</xdr:col>
      <xdr:colOff>852714</xdr:colOff>
      <xdr:row>1</xdr:row>
      <xdr:rowOff>188205</xdr:rowOff>
    </xdr:to>
    <xdr:sp macro="" textlink="">
      <xdr:nvSpPr>
        <xdr:cNvPr id="4" name="TextBox 3">
          <a:extLst>
            <a:ext uri="{FF2B5EF4-FFF2-40B4-BE49-F238E27FC236}">
              <a16:creationId xmlns:a16="http://schemas.microsoft.com/office/drawing/2014/main" id="{00000000-0008-0000-0D00-000004000000}"/>
            </a:ext>
          </a:extLst>
        </xdr:cNvPr>
        <xdr:cNvSpPr txBox="1"/>
      </xdr:nvSpPr>
      <xdr:spPr>
        <a:xfrm>
          <a:off x="51128839" y="247538"/>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X13A0H</a:t>
          </a:r>
        </a:p>
      </xdr:txBody>
    </xdr:sp>
    <xdr:clientData/>
  </xdr:twoCellAnchor>
  <xdr:twoCellAnchor>
    <xdr:from>
      <xdr:col>51</xdr:col>
      <xdr:colOff>408217</xdr:colOff>
      <xdr:row>1</xdr:row>
      <xdr:rowOff>85613</xdr:rowOff>
    </xdr:from>
    <xdr:to>
      <xdr:col>51</xdr:col>
      <xdr:colOff>471717</xdr:colOff>
      <xdr:row>1</xdr:row>
      <xdr:rowOff>188205</xdr:rowOff>
    </xdr:to>
    <xdr:sp macro="" textlink="">
      <xdr:nvSpPr>
        <xdr:cNvPr id="6" name="TextBox 5">
          <a:extLst>
            <a:ext uri="{FF2B5EF4-FFF2-40B4-BE49-F238E27FC236}">
              <a16:creationId xmlns:a16="http://schemas.microsoft.com/office/drawing/2014/main" id="{00000000-0008-0000-0D00-000006000000}"/>
            </a:ext>
          </a:extLst>
        </xdr:cNvPr>
        <xdr:cNvSpPr txBox="1"/>
      </xdr:nvSpPr>
      <xdr:spPr>
        <a:xfrm>
          <a:off x="53691067" y="247538"/>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X13A0H</a:t>
          </a:r>
        </a:p>
      </xdr:txBody>
    </xdr:sp>
    <xdr:clientData/>
  </xdr:twoCellAnchor>
  <xdr:twoCellAnchor>
    <xdr:from>
      <xdr:col>53</xdr:col>
      <xdr:colOff>846361</xdr:colOff>
      <xdr:row>1</xdr:row>
      <xdr:rowOff>212612</xdr:rowOff>
    </xdr:from>
    <xdr:to>
      <xdr:col>53</xdr:col>
      <xdr:colOff>909861</xdr:colOff>
      <xdr:row>1</xdr:row>
      <xdr:rowOff>315204</xdr:rowOff>
    </xdr:to>
    <xdr:sp macro="" textlink="">
      <xdr:nvSpPr>
        <xdr:cNvPr id="5" name="TextBox 4">
          <a:extLst>
            <a:ext uri="{FF2B5EF4-FFF2-40B4-BE49-F238E27FC236}">
              <a16:creationId xmlns:a16="http://schemas.microsoft.com/office/drawing/2014/main" id="{00000000-0008-0000-0D00-000005000000}"/>
            </a:ext>
          </a:extLst>
        </xdr:cNvPr>
        <xdr:cNvSpPr txBox="1"/>
      </xdr:nvSpPr>
      <xdr:spPr>
        <a:xfrm>
          <a:off x="55767511" y="371362"/>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X13A0H</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69</xdr:col>
      <xdr:colOff>151945</xdr:colOff>
      <xdr:row>1</xdr:row>
      <xdr:rowOff>449034</xdr:rowOff>
    </xdr:from>
    <xdr:to>
      <xdr:col>71</xdr:col>
      <xdr:colOff>10915</xdr:colOff>
      <xdr:row>1</xdr:row>
      <xdr:rowOff>997857</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E00-000002000000}"/>
            </a:ext>
          </a:extLst>
        </xdr:cNvPr>
        <xdr:cNvSpPr/>
      </xdr:nvSpPr>
      <xdr:spPr>
        <a:xfrm flipH="1">
          <a:off x="64853909" y="612320"/>
          <a:ext cx="1627899" cy="548823"/>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48</xdr:col>
      <xdr:colOff>542562</xdr:colOff>
      <xdr:row>1</xdr:row>
      <xdr:rowOff>602849</xdr:rowOff>
    </xdr:from>
    <xdr:to>
      <xdr:col>48</xdr:col>
      <xdr:colOff>606062</xdr:colOff>
      <xdr:row>1</xdr:row>
      <xdr:rowOff>705441</xdr:rowOff>
    </xdr:to>
    <xdr:sp macro="" textlink="">
      <xdr:nvSpPr>
        <xdr:cNvPr id="4" name="TextBox 3">
          <a:extLst>
            <a:ext uri="{FF2B5EF4-FFF2-40B4-BE49-F238E27FC236}">
              <a16:creationId xmlns:a16="http://schemas.microsoft.com/office/drawing/2014/main" id="{00000000-0008-0000-0E00-000004000000}"/>
            </a:ext>
          </a:extLst>
        </xdr:cNvPr>
        <xdr:cNvSpPr txBox="1"/>
      </xdr:nvSpPr>
      <xdr:spPr>
        <a:xfrm>
          <a:off x="45471987" y="764774"/>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X14A0H</a:t>
          </a:r>
        </a:p>
      </xdr:txBody>
    </xdr:sp>
    <xdr:clientData/>
  </xdr:twoCellAnchor>
  <xdr:twoCellAnchor>
    <xdr:from>
      <xdr:col>51</xdr:col>
      <xdr:colOff>464341</xdr:colOff>
      <xdr:row>1</xdr:row>
      <xdr:rowOff>602849</xdr:rowOff>
    </xdr:from>
    <xdr:to>
      <xdr:col>51</xdr:col>
      <xdr:colOff>527841</xdr:colOff>
      <xdr:row>1</xdr:row>
      <xdr:rowOff>705441</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48051241" y="764774"/>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X14A0H</a:t>
          </a:r>
        </a:p>
      </xdr:txBody>
    </xdr:sp>
    <xdr:clientData/>
  </xdr:twoCellAnchor>
  <xdr:twoCellAnchor>
    <xdr:from>
      <xdr:col>53</xdr:col>
      <xdr:colOff>653142</xdr:colOff>
      <xdr:row>1</xdr:row>
      <xdr:rowOff>195035</xdr:rowOff>
    </xdr:from>
    <xdr:to>
      <xdr:col>53</xdr:col>
      <xdr:colOff>716642</xdr:colOff>
      <xdr:row>1</xdr:row>
      <xdr:rowOff>297627</xdr:rowOff>
    </xdr:to>
    <xdr:sp macro="" textlink="">
      <xdr:nvSpPr>
        <xdr:cNvPr id="5" name="TextBox 4">
          <a:extLst>
            <a:ext uri="{FF2B5EF4-FFF2-40B4-BE49-F238E27FC236}">
              <a16:creationId xmlns:a16="http://schemas.microsoft.com/office/drawing/2014/main" id="{00000000-0008-0000-0E00-000005000000}"/>
            </a:ext>
          </a:extLst>
        </xdr:cNvPr>
        <xdr:cNvSpPr txBox="1"/>
      </xdr:nvSpPr>
      <xdr:spPr>
        <a:xfrm>
          <a:off x="49097292" y="35378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X14A0H</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24</xdr:col>
      <xdr:colOff>226786</xdr:colOff>
      <xdr:row>1</xdr:row>
      <xdr:rowOff>54432</xdr:rowOff>
    </xdr:from>
    <xdr:to>
      <xdr:col>26</xdr:col>
      <xdr:colOff>857244</xdr:colOff>
      <xdr:row>1</xdr:row>
      <xdr:rowOff>612322</xdr:rowOff>
    </xdr:to>
    <xdr:sp macro="" textlink="">
      <xdr:nvSpPr>
        <xdr:cNvPr id="3" name="Pentagon 1">
          <a:hlinkClick xmlns:r="http://schemas.openxmlformats.org/officeDocument/2006/relationships" r:id="rId1" tooltip="Endeks"/>
          <a:extLst>
            <a:ext uri="{FF2B5EF4-FFF2-40B4-BE49-F238E27FC236}">
              <a16:creationId xmlns:a16="http://schemas.microsoft.com/office/drawing/2014/main" id="{570201C7-E0CD-4738-828B-CA4BF0282AF9}"/>
            </a:ext>
          </a:extLst>
        </xdr:cNvPr>
        <xdr:cNvSpPr/>
      </xdr:nvSpPr>
      <xdr:spPr>
        <a:xfrm flipH="1">
          <a:off x="24130000" y="217718"/>
          <a:ext cx="1365244" cy="557890"/>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19</xdr:col>
      <xdr:colOff>707571</xdr:colOff>
      <xdr:row>1</xdr:row>
      <xdr:rowOff>175191</xdr:rowOff>
    </xdr:from>
    <xdr:to>
      <xdr:col>19</xdr:col>
      <xdr:colOff>771071</xdr:colOff>
      <xdr:row>1</xdr:row>
      <xdr:rowOff>277783</xdr:rowOff>
    </xdr:to>
    <xdr:sp macro="" textlink="">
      <xdr:nvSpPr>
        <xdr:cNvPr id="3" name="TextBox 2">
          <a:extLst>
            <a:ext uri="{FF2B5EF4-FFF2-40B4-BE49-F238E27FC236}">
              <a16:creationId xmlns:a16="http://schemas.microsoft.com/office/drawing/2014/main" id="{00000000-0008-0000-1000-000003000000}"/>
            </a:ext>
          </a:extLst>
        </xdr:cNvPr>
        <xdr:cNvSpPr txBox="1"/>
      </xdr:nvSpPr>
      <xdr:spPr>
        <a:xfrm>
          <a:off x="19306721" y="333941"/>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X16A0H</a:t>
          </a:r>
        </a:p>
      </xdr:txBody>
    </xdr:sp>
    <xdr:clientData/>
  </xdr:twoCellAnchor>
  <xdr:twoCellAnchor>
    <xdr:from>
      <xdr:col>25</xdr:col>
      <xdr:colOff>721177</xdr:colOff>
      <xdr:row>1</xdr:row>
      <xdr:rowOff>54429</xdr:rowOff>
    </xdr:from>
    <xdr:to>
      <xdr:col>27</xdr:col>
      <xdr:colOff>8925</xdr:colOff>
      <xdr:row>1</xdr:row>
      <xdr:rowOff>598714</xdr:rowOff>
    </xdr:to>
    <xdr:sp macro="" textlink="">
      <xdr:nvSpPr>
        <xdr:cNvPr id="5" name="Pentagon 3">
          <a:hlinkClick xmlns:r="http://schemas.openxmlformats.org/officeDocument/2006/relationships" r:id="rId1" tooltip="Endeks"/>
          <a:extLst>
            <a:ext uri="{FF2B5EF4-FFF2-40B4-BE49-F238E27FC236}">
              <a16:creationId xmlns:a16="http://schemas.microsoft.com/office/drawing/2014/main" id="{FFF920ED-A856-4388-A5EA-0BC0604FAF52}"/>
            </a:ext>
          </a:extLst>
        </xdr:cNvPr>
        <xdr:cNvSpPr/>
      </xdr:nvSpPr>
      <xdr:spPr>
        <a:xfrm flipH="1">
          <a:off x="24329570" y="217715"/>
          <a:ext cx="1492105" cy="544285"/>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118</xdr:col>
      <xdr:colOff>691666</xdr:colOff>
      <xdr:row>1</xdr:row>
      <xdr:rowOff>337798</xdr:rowOff>
    </xdr:from>
    <xdr:to>
      <xdr:col>118</xdr:col>
      <xdr:colOff>755166</xdr:colOff>
      <xdr:row>1</xdr:row>
      <xdr:rowOff>440390</xdr:rowOff>
    </xdr:to>
    <xdr:sp macro="" textlink="">
      <xdr:nvSpPr>
        <xdr:cNvPr id="4" name="TextBox 3">
          <a:extLst>
            <a:ext uri="{FF2B5EF4-FFF2-40B4-BE49-F238E27FC236}">
              <a16:creationId xmlns:a16="http://schemas.microsoft.com/office/drawing/2014/main" id="{00000000-0008-0000-1100-000004000000}"/>
            </a:ext>
          </a:extLst>
        </xdr:cNvPr>
        <xdr:cNvSpPr txBox="1"/>
      </xdr:nvSpPr>
      <xdr:spPr>
        <a:xfrm>
          <a:off x="118477816" y="337798"/>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X17A0H</a:t>
          </a:r>
        </a:p>
      </xdr:txBody>
    </xdr:sp>
    <xdr:clientData/>
  </xdr:twoCellAnchor>
  <xdr:twoCellAnchor>
    <xdr:from>
      <xdr:col>122</xdr:col>
      <xdr:colOff>773906</xdr:colOff>
      <xdr:row>1</xdr:row>
      <xdr:rowOff>337800</xdr:rowOff>
    </xdr:from>
    <xdr:to>
      <xdr:col>122</xdr:col>
      <xdr:colOff>837406</xdr:colOff>
      <xdr:row>1</xdr:row>
      <xdr:rowOff>440392</xdr:rowOff>
    </xdr:to>
    <xdr:sp macro="" textlink="">
      <xdr:nvSpPr>
        <xdr:cNvPr id="6" name="TextBox 5">
          <a:extLst>
            <a:ext uri="{FF2B5EF4-FFF2-40B4-BE49-F238E27FC236}">
              <a16:creationId xmlns:a16="http://schemas.microsoft.com/office/drawing/2014/main" id="{00000000-0008-0000-1100-000006000000}"/>
            </a:ext>
          </a:extLst>
        </xdr:cNvPr>
        <xdr:cNvSpPr txBox="1"/>
      </xdr:nvSpPr>
      <xdr:spPr>
        <a:xfrm>
          <a:off x="121503281" y="528300"/>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X17A0H</a:t>
          </a:r>
        </a:p>
      </xdr:txBody>
    </xdr:sp>
    <xdr:clientData/>
  </xdr:twoCellAnchor>
  <xdr:twoCellAnchor>
    <xdr:from>
      <xdr:col>139</xdr:col>
      <xdr:colOff>938893</xdr:colOff>
      <xdr:row>0</xdr:row>
      <xdr:rowOff>122466</xdr:rowOff>
    </xdr:from>
    <xdr:to>
      <xdr:col>141</xdr:col>
      <xdr:colOff>952492</xdr:colOff>
      <xdr:row>1</xdr:row>
      <xdr:rowOff>544285</xdr:rowOff>
    </xdr:to>
    <xdr:sp macro="" textlink="">
      <xdr:nvSpPr>
        <xdr:cNvPr id="5" name="Pentagon 1">
          <a:hlinkClick xmlns:r="http://schemas.openxmlformats.org/officeDocument/2006/relationships" r:id="rId1" tooltip="Endeks"/>
          <a:extLst>
            <a:ext uri="{FF2B5EF4-FFF2-40B4-BE49-F238E27FC236}">
              <a16:creationId xmlns:a16="http://schemas.microsoft.com/office/drawing/2014/main" id="{BA4111A2-DE94-4120-83FA-877F4B0D4B3A}"/>
            </a:ext>
          </a:extLst>
        </xdr:cNvPr>
        <xdr:cNvSpPr/>
      </xdr:nvSpPr>
      <xdr:spPr>
        <a:xfrm flipH="1">
          <a:off x="139840607" y="122466"/>
          <a:ext cx="1973028" cy="585105"/>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60</xdr:col>
      <xdr:colOff>360158</xdr:colOff>
      <xdr:row>1</xdr:row>
      <xdr:rowOff>409936</xdr:rowOff>
    </xdr:from>
    <xdr:to>
      <xdr:col>60</xdr:col>
      <xdr:colOff>423658</xdr:colOff>
      <xdr:row>1</xdr:row>
      <xdr:rowOff>512528</xdr:rowOff>
    </xdr:to>
    <xdr:sp macro="" textlink="">
      <xdr:nvSpPr>
        <xdr:cNvPr id="4" name="TextBox 3">
          <a:extLst>
            <a:ext uri="{FF2B5EF4-FFF2-40B4-BE49-F238E27FC236}">
              <a16:creationId xmlns:a16="http://schemas.microsoft.com/office/drawing/2014/main" id="{00000000-0008-0000-1200-000004000000}"/>
            </a:ext>
          </a:extLst>
        </xdr:cNvPr>
        <xdr:cNvSpPr txBox="1"/>
      </xdr:nvSpPr>
      <xdr:spPr>
        <a:xfrm>
          <a:off x="53452508" y="571861"/>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X18A0H</a:t>
          </a:r>
        </a:p>
      </xdr:txBody>
    </xdr:sp>
    <xdr:clientData/>
  </xdr:twoCellAnchor>
  <xdr:twoCellAnchor>
    <xdr:from>
      <xdr:col>64</xdr:col>
      <xdr:colOff>635000</xdr:colOff>
      <xdr:row>1</xdr:row>
      <xdr:rowOff>180862</xdr:rowOff>
    </xdr:from>
    <xdr:to>
      <xdr:col>64</xdr:col>
      <xdr:colOff>698500</xdr:colOff>
      <xdr:row>1</xdr:row>
      <xdr:rowOff>283454</xdr:rowOff>
    </xdr:to>
    <xdr:sp macro="" textlink="">
      <xdr:nvSpPr>
        <xdr:cNvPr id="5" name="TextBox 4">
          <a:extLst>
            <a:ext uri="{FF2B5EF4-FFF2-40B4-BE49-F238E27FC236}">
              <a16:creationId xmlns:a16="http://schemas.microsoft.com/office/drawing/2014/main" id="{00000000-0008-0000-1200-000005000000}"/>
            </a:ext>
          </a:extLst>
        </xdr:cNvPr>
        <xdr:cNvSpPr txBox="1"/>
      </xdr:nvSpPr>
      <xdr:spPr>
        <a:xfrm>
          <a:off x="59239150" y="339612"/>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X18A0H</a:t>
          </a:r>
        </a:p>
      </xdr:txBody>
    </xdr:sp>
    <xdr:clientData/>
  </xdr:twoCellAnchor>
  <xdr:twoCellAnchor>
    <xdr:from>
      <xdr:col>82</xdr:col>
      <xdr:colOff>235322</xdr:colOff>
      <xdr:row>1</xdr:row>
      <xdr:rowOff>367393</xdr:rowOff>
    </xdr:from>
    <xdr:to>
      <xdr:col>83</xdr:col>
      <xdr:colOff>816417</xdr:colOff>
      <xdr:row>1</xdr:row>
      <xdr:rowOff>806825</xdr:rowOff>
    </xdr:to>
    <xdr:sp macro="" textlink="">
      <xdr:nvSpPr>
        <xdr:cNvPr id="6" name="Pentagon 2">
          <a:hlinkClick xmlns:r="http://schemas.openxmlformats.org/officeDocument/2006/relationships" r:id="rId1" tooltip="Endeks"/>
          <a:extLst>
            <a:ext uri="{FF2B5EF4-FFF2-40B4-BE49-F238E27FC236}">
              <a16:creationId xmlns:a16="http://schemas.microsoft.com/office/drawing/2014/main" id="{456B90D5-B87A-4EB1-AD01-C1188FA14A94}"/>
            </a:ext>
          </a:extLst>
        </xdr:cNvPr>
        <xdr:cNvSpPr/>
      </xdr:nvSpPr>
      <xdr:spPr>
        <a:xfrm flipH="1">
          <a:off x="72367587" y="524275"/>
          <a:ext cx="1432742" cy="439432"/>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272142</xdr:colOff>
      <xdr:row>1</xdr:row>
      <xdr:rowOff>81642</xdr:rowOff>
    </xdr:from>
    <xdr:to>
      <xdr:col>7</xdr:col>
      <xdr:colOff>3390</xdr:colOff>
      <xdr:row>1</xdr:row>
      <xdr:rowOff>380999</xdr:rowOff>
    </xdr:to>
    <xdr:sp macro="" textlink="">
      <xdr:nvSpPr>
        <xdr:cNvPr id="5" name="Pentagon 3">
          <a:hlinkClick xmlns:r="http://schemas.openxmlformats.org/officeDocument/2006/relationships" r:id="rId1" tooltip="Endeks"/>
          <a:extLst>
            <a:ext uri="{FF2B5EF4-FFF2-40B4-BE49-F238E27FC236}">
              <a16:creationId xmlns:a16="http://schemas.microsoft.com/office/drawing/2014/main" id="{0C4EB744-D687-411A-8563-3D628DDA3290}"/>
            </a:ext>
          </a:extLst>
        </xdr:cNvPr>
        <xdr:cNvSpPr/>
      </xdr:nvSpPr>
      <xdr:spPr>
        <a:xfrm flipH="1">
          <a:off x="10368642" y="244928"/>
          <a:ext cx="1146391" cy="299357"/>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400" b="1" i="0" u="none" strike="noStrike" kern="0" cap="none" spc="0" normalizeH="0" baseline="0" noProof="0">
              <a:ln>
                <a:noFill/>
              </a:ln>
              <a:solidFill>
                <a:sysClr val="window" lastClr="FFFFFF"/>
              </a:solidFill>
              <a:effectLst/>
              <a:uLnTx/>
              <a:uFillTx/>
              <a:latin typeface="Calibri"/>
            </a:rPr>
            <a:t>İçindekiler</a:t>
          </a:r>
          <a:endParaRPr kumimoji="0" lang="en-US" sz="14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952498</xdr:colOff>
      <xdr:row>1</xdr:row>
      <xdr:rowOff>71437</xdr:rowOff>
    </xdr:from>
    <xdr:to>
      <xdr:col>7</xdr:col>
      <xdr:colOff>24943</xdr:colOff>
      <xdr:row>1</xdr:row>
      <xdr:rowOff>439964</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1300-000002000000}"/>
            </a:ext>
          </a:extLst>
        </xdr:cNvPr>
        <xdr:cNvSpPr/>
      </xdr:nvSpPr>
      <xdr:spPr>
        <a:xfrm flipH="1">
          <a:off x="5976936" y="238125"/>
          <a:ext cx="1310820" cy="368527"/>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0000000-0008-0000-1300-000003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X19A0T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75</xdr:col>
      <xdr:colOff>204106</xdr:colOff>
      <xdr:row>1</xdr:row>
      <xdr:rowOff>244928</xdr:rowOff>
    </xdr:from>
    <xdr:to>
      <xdr:col>76</xdr:col>
      <xdr:colOff>952498</xdr:colOff>
      <xdr:row>1</xdr:row>
      <xdr:rowOff>816428</xdr:rowOff>
    </xdr:to>
    <xdr:sp macro="" textlink="">
      <xdr:nvSpPr>
        <xdr:cNvPr id="4" name="Pentagon 3">
          <a:hlinkClick xmlns:r="http://schemas.openxmlformats.org/officeDocument/2006/relationships" r:id="rId1" tooltip="Endeks"/>
          <a:extLst>
            <a:ext uri="{FF2B5EF4-FFF2-40B4-BE49-F238E27FC236}">
              <a16:creationId xmlns:a16="http://schemas.microsoft.com/office/drawing/2014/main" id="{00000000-0008-0000-0200-000004000000}"/>
            </a:ext>
          </a:extLst>
        </xdr:cNvPr>
        <xdr:cNvSpPr/>
      </xdr:nvSpPr>
      <xdr:spPr>
        <a:xfrm flipH="1">
          <a:off x="77002820" y="408214"/>
          <a:ext cx="1728107" cy="571500"/>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400" b="1" i="0" u="none" strike="noStrike" kern="0" cap="none" spc="0" normalizeH="0" baseline="0" noProof="0">
              <a:ln>
                <a:noFill/>
              </a:ln>
              <a:solidFill>
                <a:sysClr val="window" lastClr="FFFFFF"/>
              </a:solidFill>
              <a:effectLst/>
              <a:uLnTx/>
              <a:uFillTx/>
              <a:latin typeface="Calibri"/>
            </a:rPr>
            <a:t>İçindekiler</a:t>
          </a:r>
          <a:endParaRPr kumimoji="0" lang="en-US" sz="14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54</xdr:col>
      <xdr:colOff>435428</xdr:colOff>
      <xdr:row>1</xdr:row>
      <xdr:rowOff>122464</xdr:rowOff>
    </xdr:from>
    <xdr:to>
      <xdr:col>54</xdr:col>
      <xdr:colOff>498928</xdr:colOff>
      <xdr:row>1</xdr:row>
      <xdr:rowOff>225056</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54861278" y="284389"/>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X2A0H</a:t>
          </a:r>
        </a:p>
      </xdr:txBody>
    </xdr:sp>
    <xdr:clientData/>
  </xdr:twoCellAnchor>
  <xdr:twoCellAnchor>
    <xdr:from>
      <xdr:col>57</xdr:col>
      <xdr:colOff>773906</xdr:colOff>
      <xdr:row>1</xdr:row>
      <xdr:rowOff>122465</xdr:rowOff>
    </xdr:from>
    <xdr:to>
      <xdr:col>57</xdr:col>
      <xdr:colOff>837406</xdr:colOff>
      <xdr:row>1</xdr:row>
      <xdr:rowOff>225057</xdr:rowOff>
    </xdr:to>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58142981" y="284390"/>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X2A0H</a:t>
          </a:r>
        </a:p>
      </xdr:txBody>
    </xdr:sp>
    <xdr:clientData/>
  </xdr:twoCellAnchor>
  <xdr:twoCellAnchor>
    <xdr:from>
      <xdr:col>58</xdr:col>
      <xdr:colOff>852717</xdr:colOff>
      <xdr:row>1</xdr:row>
      <xdr:rowOff>326571</xdr:rowOff>
    </xdr:from>
    <xdr:to>
      <xdr:col>58</xdr:col>
      <xdr:colOff>916217</xdr:colOff>
      <xdr:row>1</xdr:row>
      <xdr:rowOff>429163</xdr:rowOff>
    </xdr:to>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63971717" y="485321"/>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X2A0H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29</xdr:col>
      <xdr:colOff>174625</xdr:colOff>
      <xdr:row>1</xdr:row>
      <xdr:rowOff>68035</xdr:rowOff>
    </xdr:from>
    <xdr:to>
      <xdr:col>30</xdr:col>
      <xdr:colOff>977051</xdr:colOff>
      <xdr:row>1</xdr:row>
      <xdr:rowOff>639535</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300-000002000000}"/>
            </a:ext>
          </a:extLst>
        </xdr:cNvPr>
        <xdr:cNvSpPr/>
      </xdr:nvSpPr>
      <xdr:spPr>
        <a:xfrm flipH="1">
          <a:off x="31988125" y="226785"/>
          <a:ext cx="1786676" cy="571500"/>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400" b="1" i="0" u="none" strike="noStrike" kern="0" cap="none" spc="0" normalizeH="0" baseline="0" noProof="0">
              <a:ln>
                <a:noFill/>
              </a:ln>
              <a:solidFill>
                <a:sysClr val="window" lastClr="FFFFFF"/>
              </a:solidFill>
              <a:effectLst/>
              <a:uLnTx/>
              <a:uFillTx/>
              <a:latin typeface="Calibri"/>
            </a:rPr>
            <a:t>İçindekiler</a:t>
          </a:r>
          <a:endParaRPr kumimoji="0" lang="en-US" sz="14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73</xdr:col>
      <xdr:colOff>571499</xdr:colOff>
      <xdr:row>1</xdr:row>
      <xdr:rowOff>654842</xdr:rowOff>
    </xdr:from>
    <xdr:to>
      <xdr:col>74</xdr:col>
      <xdr:colOff>956507</xdr:colOff>
      <xdr:row>1</xdr:row>
      <xdr:rowOff>1154906</xdr:rowOff>
    </xdr:to>
    <xdr:sp macro="" textlink="">
      <xdr:nvSpPr>
        <xdr:cNvPr id="3" name="Pentagon 2">
          <a:hlinkClick xmlns:r="http://schemas.openxmlformats.org/officeDocument/2006/relationships" r:id="rId1" tooltip="Endeks"/>
          <a:extLst>
            <a:ext uri="{FF2B5EF4-FFF2-40B4-BE49-F238E27FC236}">
              <a16:creationId xmlns:a16="http://schemas.microsoft.com/office/drawing/2014/main" id="{00000000-0008-0000-0400-000003000000}"/>
            </a:ext>
          </a:extLst>
        </xdr:cNvPr>
        <xdr:cNvSpPr/>
      </xdr:nvSpPr>
      <xdr:spPr>
        <a:xfrm flipH="1">
          <a:off x="73687780" y="821530"/>
          <a:ext cx="1361321" cy="50006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400" b="1" i="0" u="none" strike="noStrike" kern="0" cap="none" spc="0" normalizeH="0" baseline="0" noProof="0">
              <a:ln>
                <a:noFill/>
              </a:ln>
              <a:solidFill>
                <a:sysClr val="window" lastClr="FFFFFF"/>
              </a:solidFill>
              <a:effectLst/>
              <a:uLnTx/>
              <a:uFillTx/>
              <a:latin typeface="Calibri"/>
            </a:rPr>
            <a:t>İçindekiler</a:t>
          </a:r>
          <a:endParaRPr kumimoji="0" lang="en-US" sz="14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52</xdr:col>
      <xdr:colOff>653138</xdr:colOff>
      <xdr:row>1</xdr:row>
      <xdr:rowOff>757464</xdr:rowOff>
    </xdr:from>
    <xdr:to>
      <xdr:col>52</xdr:col>
      <xdr:colOff>716638</xdr:colOff>
      <xdr:row>1</xdr:row>
      <xdr:rowOff>860056</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53526413" y="947964"/>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X4A0H</a:t>
          </a:r>
        </a:p>
      </xdr:txBody>
    </xdr:sp>
    <xdr:clientData/>
  </xdr:twoCellAnchor>
  <xdr:twoCellAnchor>
    <xdr:from>
      <xdr:col>56</xdr:col>
      <xdr:colOff>726281</xdr:colOff>
      <xdr:row>1</xdr:row>
      <xdr:rowOff>757464</xdr:rowOff>
    </xdr:from>
    <xdr:to>
      <xdr:col>56</xdr:col>
      <xdr:colOff>789781</xdr:colOff>
      <xdr:row>1</xdr:row>
      <xdr:rowOff>860056</xdr:rowOff>
    </xdr:to>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56542781" y="947964"/>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X4A0H</a:t>
          </a: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X4A0T</a:t>
          </a:r>
        </a:p>
      </xdr:txBody>
    </xdr:sp>
    <xdr:clientData/>
  </xdr:twoCellAnchor>
  <xdr:twoCellAnchor>
    <xdr:from>
      <xdr:col>56</xdr:col>
      <xdr:colOff>898072</xdr:colOff>
      <xdr:row>1</xdr:row>
      <xdr:rowOff>176892</xdr:rowOff>
    </xdr:from>
    <xdr:to>
      <xdr:col>56</xdr:col>
      <xdr:colOff>961572</xdr:colOff>
      <xdr:row>1</xdr:row>
      <xdr:rowOff>279484</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59934022" y="335642"/>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X4A0H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72</xdr:col>
      <xdr:colOff>367392</xdr:colOff>
      <xdr:row>1</xdr:row>
      <xdr:rowOff>235854</xdr:rowOff>
    </xdr:from>
    <xdr:to>
      <xdr:col>74</xdr:col>
      <xdr:colOff>616102</xdr:colOff>
      <xdr:row>1</xdr:row>
      <xdr:rowOff>816428</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500-000002000000}"/>
            </a:ext>
          </a:extLst>
        </xdr:cNvPr>
        <xdr:cNvSpPr/>
      </xdr:nvSpPr>
      <xdr:spPr>
        <a:xfrm flipH="1">
          <a:off x="48863249" y="399140"/>
          <a:ext cx="1500567" cy="58057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400" b="1" i="0" u="none" strike="noStrike" kern="0" cap="none" spc="0" normalizeH="0" baseline="0" noProof="0">
              <a:ln>
                <a:noFill/>
              </a:ln>
              <a:solidFill>
                <a:sysClr val="window" lastClr="FFFFFF"/>
              </a:solidFill>
              <a:effectLst/>
              <a:uLnTx/>
              <a:uFillTx/>
              <a:latin typeface="Calibri"/>
            </a:rPr>
            <a:t>İçindekiler</a:t>
          </a:r>
          <a:endParaRPr kumimoji="0" lang="en-US" sz="1400" b="1" i="0" u="none" strike="noStrike" kern="0" cap="none" spc="0" normalizeH="0" baseline="0" noProof="0">
            <a:ln>
              <a:noFill/>
            </a:ln>
            <a:solidFill>
              <a:sysClr val="window" lastClr="FFFFFF"/>
            </a:solidFill>
            <a:effectLst/>
            <a:uLnTx/>
            <a:uFillTx/>
            <a:latin typeface="Calibri"/>
          </a:endParaRPr>
        </a:p>
      </xdr:txBody>
    </xdr:sp>
    <xdr:clientData/>
  </xdr:twoCellAnchor>
  <xdr:twoCellAnchor>
    <xdr:from>
      <xdr:col>51</xdr:col>
      <xdr:colOff>258536</xdr:colOff>
      <xdr:row>1</xdr:row>
      <xdr:rowOff>714375</xdr:rowOff>
    </xdr:from>
    <xdr:to>
      <xdr:col>51</xdr:col>
      <xdr:colOff>322036</xdr:colOff>
      <xdr:row>1</xdr:row>
      <xdr:rowOff>816967</xdr:rowOff>
    </xdr:to>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28576361" y="876300"/>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X5A0H</a:t>
          </a:r>
        </a:p>
      </xdr:txBody>
    </xdr:sp>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644525" y="161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X5A0T</a:t>
          </a:r>
        </a:p>
      </xdr:txBody>
    </xdr:sp>
    <xdr:clientData/>
  </xdr:twoCellAnchor>
  <xdr:twoCellAnchor>
    <xdr:from>
      <xdr:col>56</xdr:col>
      <xdr:colOff>185961</xdr:colOff>
      <xdr:row>1</xdr:row>
      <xdr:rowOff>199571</xdr:rowOff>
    </xdr:from>
    <xdr:to>
      <xdr:col>56</xdr:col>
      <xdr:colOff>249461</xdr:colOff>
      <xdr:row>1</xdr:row>
      <xdr:rowOff>302163</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38305011" y="358321"/>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X5A0H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90</xdr:col>
      <xdr:colOff>585105</xdr:colOff>
      <xdr:row>1</xdr:row>
      <xdr:rowOff>235857</xdr:rowOff>
    </xdr:from>
    <xdr:to>
      <xdr:col>90</xdr:col>
      <xdr:colOff>648605</xdr:colOff>
      <xdr:row>1</xdr:row>
      <xdr:rowOff>338449</xdr:rowOff>
    </xdr:to>
    <xdr:sp macro="" textlink="">
      <xdr:nvSpPr>
        <xdr:cNvPr id="6" name="TextBox 5">
          <a:extLst>
            <a:ext uri="{FF2B5EF4-FFF2-40B4-BE49-F238E27FC236}">
              <a16:creationId xmlns:a16="http://schemas.microsoft.com/office/drawing/2014/main" id="{F4BF431D-5F62-4025-A435-2F75D6EF120E}"/>
            </a:ext>
          </a:extLst>
        </xdr:cNvPr>
        <xdr:cNvSpPr txBox="1"/>
      </xdr:nvSpPr>
      <xdr:spPr>
        <a:xfrm>
          <a:off x="81289069" y="399143"/>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tr-TR" sz="100">
              <a:latin typeface="ZWAdobeF" pitchFamily="2" charset="0"/>
            </a:rPr>
            <a:t>X6A0H</a:t>
          </a:r>
        </a:p>
      </xdr:txBody>
    </xdr:sp>
    <xdr:clientData/>
  </xdr:twoCellAnchor>
  <xdr:twoCellAnchor>
    <xdr:from>
      <xdr:col>110</xdr:col>
      <xdr:colOff>104317</xdr:colOff>
      <xdr:row>1</xdr:row>
      <xdr:rowOff>489857</xdr:rowOff>
    </xdr:from>
    <xdr:to>
      <xdr:col>111</xdr:col>
      <xdr:colOff>826405</xdr:colOff>
      <xdr:row>1</xdr:row>
      <xdr:rowOff>950231</xdr:rowOff>
    </xdr:to>
    <xdr:sp macro="" textlink="">
      <xdr:nvSpPr>
        <xdr:cNvPr id="4" name="Pentagon 2">
          <a:hlinkClick xmlns:r="http://schemas.openxmlformats.org/officeDocument/2006/relationships" r:id="rId1" tooltip="Endeks"/>
          <a:extLst>
            <a:ext uri="{FF2B5EF4-FFF2-40B4-BE49-F238E27FC236}">
              <a16:creationId xmlns:a16="http://schemas.microsoft.com/office/drawing/2014/main" id="{AA9271B4-3549-415D-BABD-F1A32060222A}"/>
            </a:ext>
          </a:extLst>
        </xdr:cNvPr>
        <xdr:cNvSpPr/>
      </xdr:nvSpPr>
      <xdr:spPr>
        <a:xfrm flipH="1">
          <a:off x="100751817" y="648607"/>
          <a:ext cx="1611088" cy="460374"/>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639536</xdr:colOff>
      <xdr:row>1</xdr:row>
      <xdr:rowOff>1</xdr:rowOff>
    </xdr:from>
    <xdr:to>
      <xdr:col>11</xdr:col>
      <xdr:colOff>1033639</xdr:colOff>
      <xdr:row>1</xdr:row>
      <xdr:rowOff>517071</xdr:rowOff>
    </xdr:to>
    <xdr:sp macro="" textlink="">
      <xdr:nvSpPr>
        <xdr:cNvPr id="3" name="Pentagon 2">
          <a:hlinkClick xmlns:r="http://schemas.openxmlformats.org/officeDocument/2006/relationships" r:id="rId1" tooltip="Endeks"/>
          <a:extLst>
            <a:ext uri="{FF2B5EF4-FFF2-40B4-BE49-F238E27FC236}">
              <a16:creationId xmlns:a16="http://schemas.microsoft.com/office/drawing/2014/main" id="{00000000-0008-0000-0700-000003000000}"/>
            </a:ext>
          </a:extLst>
        </xdr:cNvPr>
        <xdr:cNvSpPr/>
      </xdr:nvSpPr>
      <xdr:spPr>
        <a:xfrm flipH="1">
          <a:off x="12926786" y="163287"/>
          <a:ext cx="1428246" cy="517070"/>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47</xdr:col>
      <xdr:colOff>698499</xdr:colOff>
      <xdr:row>1</xdr:row>
      <xdr:rowOff>58963</xdr:rowOff>
    </xdr:from>
    <xdr:to>
      <xdr:col>50</xdr:col>
      <xdr:colOff>18117</xdr:colOff>
      <xdr:row>1</xdr:row>
      <xdr:rowOff>585106</xdr:rowOff>
    </xdr:to>
    <xdr:sp macro="" textlink="">
      <xdr:nvSpPr>
        <xdr:cNvPr id="2" name="Pentagon 1">
          <a:hlinkClick xmlns:r="http://schemas.openxmlformats.org/officeDocument/2006/relationships" r:id="rId1" tooltip="Endeks"/>
          <a:extLst>
            <a:ext uri="{FF2B5EF4-FFF2-40B4-BE49-F238E27FC236}">
              <a16:creationId xmlns:a16="http://schemas.microsoft.com/office/drawing/2014/main" id="{00000000-0008-0000-0800-000002000000}"/>
            </a:ext>
          </a:extLst>
        </xdr:cNvPr>
        <xdr:cNvSpPr/>
      </xdr:nvSpPr>
      <xdr:spPr>
        <a:xfrm flipH="1">
          <a:off x="48042285" y="222249"/>
          <a:ext cx="1206475" cy="526143"/>
        </a:xfrm>
        <a:prstGeom prst="homePlate">
          <a:avLst/>
        </a:prstGeom>
        <a:solidFill>
          <a:schemeClr val="tx1"/>
        </a:solidFill>
        <a:ln w="25400" cap="flat" cmpd="sng" algn="ctr">
          <a:no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1200" b="1" i="0" u="none" strike="noStrike" kern="0" cap="none" spc="0" normalizeH="0" baseline="0" noProof="0">
              <a:ln>
                <a:noFill/>
              </a:ln>
              <a:solidFill>
                <a:sysClr val="window" lastClr="FFFFFF"/>
              </a:solidFill>
              <a:effectLst/>
              <a:uLnTx/>
              <a:uFillTx/>
              <a:latin typeface="Calibri"/>
            </a:rPr>
            <a:t>İçindekiler</a:t>
          </a:r>
          <a:endParaRPr kumimoji="0" lang="en-US" sz="1200" b="1" i="0" u="none" strike="noStrike" kern="0" cap="none" spc="0" normalizeH="0" baseline="0" noProof="0">
            <a:ln>
              <a:noFill/>
            </a:ln>
            <a:solidFill>
              <a:sysClr val="window" lastClr="FFFFFF"/>
            </a:solidFill>
            <a:effectLst/>
            <a:uLnTx/>
            <a:uFillTx/>
            <a:latin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odeatpe\Desktop\uyp-esk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msfile1\igm\IIP\IIP2014\2014_IIP_Yearl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DM\FDI-Quest_Model_Final_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deks"/>
      <sheetName val="u1"/>
      <sheetName val="u2"/>
      <sheetName val="u3"/>
      <sheetName val="u4"/>
      <sheetName val="u5"/>
      <sheetName val="u6"/>
      <sheetName val="u7"/>
      <sheetName val="u8"/>
      <sheetName val="u9"/>
      <sheetName val="u10"/>
      <sheetName val="u11"/>
      <sheetName val="u12"/>
      <sheetName val="u13"/>
      <sheetName val="u14"/>
      <sheetName val="u15"/>
      <sheetName val="u16"/>
      <sheetName val="u17"/>
      <sheetName val="u18"/>
      <sheetName val="u19"/>
      <sheetName val="ICINDEKILER"/>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P6"/>
      <sheetName val="kamutahvil"/>
      <sheetName val="VAR.YUK"/>
      <sheetName val="DKRT"/>
      <sheetName val="HARİÇ"/>
      <sheetName val="bop"/>
      <sheetName val="IIPSUMMARY"/>
      <sheetName val="IIPFORM"/>
      <sheetName val="1"/>
      <sheetName val="2"/>
      <sheetName val="3"/>
      <sheetName val="4"/>
      <sheetName val="5"/>
      <sheetName val="6"/>
      <sheetName val="7"/>
      <sheetName val="8"/>
      <sheetName val="9"/>
      <sheetName val="10"/>
      <sheetName val="9çalışma"/>
      <sheetName val="10çalışma"/>
      <sheetName val="11"/>
      <sheetName val="12"/>
      <sheetName val="11çalışma"/>
      <sheetName val="12çalışma"/>
      <sheetName val="13"/>
      <sheetName val="14"/>
      <sheetName val="15"/>
      <sheetName val="16"/>
      <sheetName val="17"/>
      <sheetName val="18"/>
      <sheetName val="19"/>
      <sheetName val="FARK"/>
      <sheetName val="ExternalSector_IIP"/>
      <sheetName val="IFS_BPM6"/>
      <sheetName val="IFS"/>
      <sheetName val="QUEST4 "/>
      <sheetName val="thpytl"/>
      <sheetName val="IMFformat"/>
      <sheetName val="tl karşılaştırma"/>
      <sheetName val="RRL"/>
      <sheetName val="BANKA_VAR.YUK"/>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HiddenErrors"/>
      <sheetName val="HiddenSettings"/>
      <sheetName val="Y5-1"/>
      <sheetName val="Y5-2"/>
      <sheetName val="Y5-3"/>
      <sheetName val="Y6-1"/>
      <sheetName val="Y6-2"/>
      <sheetName val="Y6-3"/>
      <sheetName val="Y7-1"/>
      <sheetName val="Y7-2"/>
      <sheetName val="Y8-1"/>
      <sheetName val="Y8-2"/>
    </sheetNames>
    <sheetDataSet>
      <sheetData sheetId="0"/>
      <sheetData sheetId="1"/>
      <sheetData sheetId="2" refreshError="1">
        <row r="4">
          <cell r="B4">
            <v>0</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tcmb.gov.tr/wps/wcm/connect/TR/TCMB+TR/Main+Menu/Istatistikler/Odemeler+Dengesi+ve+Ilgili+Istatistikler/Uluslararasi+Yatirim+Pozisyonu/"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37"/>
  <sheetViews>
    <sheetView showGridLines="0" tabSelected="1" zoomScale="90" zoomScaleNormal="90" zoomScaleSheetLayoutView="100" workbookViewId="0"/>
  </sheetViews>
  <sheetFormatPr defaultColWidth="9.28515625" defaultRowHeight="12.75" customHeight="1"/>
  <cols>
    <col min="1" max="1" width="9.28515625" style="5" customWidth="1"/>
    <col min="2" max="2" width="111.7109375" style="5" customWidth="1"/>
    <col min="3" max="3" width="3.7109375" style="5" customWidth="1"/>
    <col min="4" max="16384" width="9.28515625" style="5"/>
  </cols>
  <sheetData>
    <row r="1" spans="1:5" s="351" customFormat="1" ht="14.25">
      <c r="A1" s="350"/>
      <c r="B1" s="350"/>
    </row>
    <row r="2" spans="1:5" s="351" customFormat="1" ht="14.25">
      <c r="A2" s="350"/>
      <c r="B2" s="350"/>
    </row>
    <row r="3" spans="1:5" s="351" customFormat="1" ht="23.25" customHeight="1">
      <c r="A3" s="352"/>
      <c r="B3" s="350"/>
    </row>
    <row r="4" spans="1:5" s="351" customFormat="1" ht="24" customHeight="1">
      <c r="A4" s="350"/>
      <c r="B4" s="353" t="s">
        <v>484</v>
      </c>
    </row>
    <row r="5" spans="1:5" s="351" customFormat="1" ht="15" customHeight="1">
      <c r="A5" s="350"/>
      <c r="B5" s="354" t="s">
        <v>592</v>
      </c>
    </row>
    <row r="6" spans="1:5" s="351" customFormat="1" ht="15" customHeight="1">
      <c r="A6" s="350"/>
      <c r="B6" s="350"/>
    </row>
    <row r="7" spans="1:5" s="351" customFormat="1" ht="15" customHeight="1">
      <c r="A7" s="350"/>
      <c r="B7" s="350"/>
    </row>
    <row r="8" spans="1:5" s="351" customFormat="1" ht="15" customHeight="1">
      <c r="A8" s="350"/>
      <c r="B8" s="355" t="s">
        <v>532</v>
      </c>
    </row>
    <row r="9" spans="1:5" s="351" customFormat="1" ht="15" customHeight="1">
      <c r="A9" s="350"/>
      <c r="B9" s="352" t="s">
        <v>211</v>
      </c>
    </row>
    <row r="10" spans="1:5" s="351" customFormat="1" ht="15" customHeight="1">
      <c r="A10" s="350"/>
      <c r="B10" s="350"/>
    </row>
    <row r="11" spans="1:5" s="351" customFormat="1" ht="15" customHeight="1">
      <c r="A11" s="356"/>
      <c r="B11" s="356"/>
    </row>
    <row r="12" spans="1:5" s="351" customFormat="1" ht="15" customHeight="1">
      <c r="A12" s="357"/>
      <c r="B12" s="357"/>
    </row>
    <row r="13" spans="1:5" s="351" customFormat="1" ht="15" customHeight="1">
      <c r="A13" s="358"/>
      <c r="B13" s="358"/>
      <c r="E13" s="359"/>
    </row>
    <row r="14" spans="1:5" s="351" customFormat="1" ht="15" customHeight="1">
      <c r="A14" s="360"/>
      <c r="B14" s="361" t="s">
        <v>518</v>
      </c>
      <c r="E14" s="359"/>
    </row>
    <row r="15" spans="1:5" s="351" customFormat="1" ht="15" customHeight="1">
      <c r="A15" s="465">
        <v>1</v>
      </c>
      <c r="B15" s="362" t="s">
        <v>601</v>
      </c>
    </row>
    <row r="16" spans="1:5" s="351" customFormat="1" ht="15" customHeight="1">
      <c r="A16" s="465">
        <v>2</v>
      </c>
      <c r="B16" s="362" t="s">
        <v>582</v>
      </c>
    </row>
    <row r="17" spans="1:2" s="351" customFormat="1" ht="15" customHeight="1">
      <c r="A17" s="465">
        <v>3</v>
      </c>
      <c r="B17" s="362" t="s">
        <v>570</v>
      </c>
    </row>
    <row r="18" spans="1:2" s="351" customFormat="1" ht="15" customHeight="1">
      <c r="A18" s="465">
        <v>4</v>
      </c>
      <c r="B18" s="362" t="s">
        <v>583</v>
      </c>
    </row>
    <row r="19" spans="1:2" s="351" customFormat="1" ht="15" customHeight="1">
      <c r="A19" s="465">
        <v>5</v>
      </c>
      <c r="B19" s="362" t="s">
        <v>584</v>
      </c>
    </row>
    <row r="20" spans="1:2" s="351" customFormat="1" ht="15" customHeight="1">
      <c r="A20" s="465">
        <v>6</v>
      </c>
      <c r="B20" s="362" t="s">
        <v>593</v>
      </c>
    </row>
    <row r="21" spans="1:2" s="351" customFormat="1" ht="15" customHeight="1">
      <c r="A21" s="465">
        <v>7</v>
      </c>
      <c r="B21" s="362" t="s">
        <v>594</v>
      </c>
    </row>
    <row r="22" spans="1:2" s="351" customFormat="1" ht="15" customHeight="1">
      <c r="A22" s="465">
        <v>8</v>
      </c>
      <c r="B22" s="362" t="s">
        <v>595</v>
      </c>
    </row>
    <row r="23" spans="1:2" s="351" customFormat="1" ht="15" customHeight="1">
      <c r="A23" s="465">
        <v>9</v>
      </c>
      <c r="B23" s="362" t="s">
        <v>573</v>
      </c>
    </row>
    <row r="24" spans="1:2" s="351" customFormat="1" ht="15" customHeight="1">
      <c r="A24" s="465">
        <v>10</v>
      </c>
      <c r="B24" s="362" t="s">
        <v>574</v>
      </c>
    </row>
    <row r="25" spans="1:2" s="351" customFormat="1" ht="15" customHeight="1">
      <c r="A25" s="465">
        <v>11</v>
      </c>
      <c r="B25" s="362" t="s">
        <v>575</v>
      </c>
    </row>
    <row r="26" spans="1:2" s="351" customFormat="1" ht="15" customHeight="1">
      <c r="A26" s="465">
        <v>12</v>
      </c>
      <c r="B26" s="362" t="s">
        <v>576</v>
      </c>
    </row>
    <row r="27" spans="1:2" s="351" customFormat="1" ht="15" customHeight="1">
      <c r="A27" s="465">
        <v>13</v>
      </c>
      <c r="B27" s="362" t="s">
        <v>603</v>
      </c>
    </row>
    <row r="28" spans="1:2" s="351" customFormat="1" ht="15" customHeight="1">
      <c r="A28" s="465">
        <v>14</v>
      </c>
      <c r="B28" s="362" t="s">
        <v>604</v>
      </c>
    </row>
    <row r="29" spans="1:2" s="351" customFormat="1" ht="15" customHeight="1">
      <c r="A29" s="465">
        <v>15</v>
      </c>
      <c r="B29" s="362" t="s">
        <v>596</v>
      </c>
    </row>
    <row r="30" spans="1:2" s="351" customFormat="1" ht="15" customHeight="1">
      <c r="A30" s="465">
        <v>16</v>
      </c>
      <c r="B30" s="362" t="s">
        <v>597</v>
      </c>
    </row>
    <row r="31" spans="1:2" s="351" customFormat="1" ht="15" customHeight="1">
      <c r="A31" s="465">
        <v>17</v>
      </c>
      <c r="B31" s="362" t="s">
        <v>598</v>
      </c>
    </row>
    <row r="32" spans="1:2" s="351" customFormat="1" ht="15" customHeight="1">
      <c r="A32" s="465">
        <v>18</v>
      </c>
      <c r="B32" s="362" t="s">
        <v>599</v>
      </c>
    </row>
    <row r="33" spans="1:2" s="351" customFormat="1" ht="15" customHeight="1">
      <c r="A33" s="465">
        <v>19</v>
      </c>
      <c r="B33" s="362" t="s">
        <v>600</v>
      </c>
    </row>
    <row r="34" spans="1:2" s="351" customFormat="1" ht="15" customHeight="1">
      <c r="A34" s="363"/>
      <c r="B34" s="363"/>
    </row>
    <row r="35" spans="1:2" s="351" customFormat="1" ht="15" customHeight="1" thickBot="1">
      <c r="A35" s="364"/>
      <c r="B35" s="365" t="s">
        <v>483</v>
      </c>
    </row>
    <row r="36" spans="1:2" ht="12.75" customHeight="1" thickTop="1">
      <c r="A36" s="6"/>
      <c r="B36" s="6"/>
    </row>
    <row r="37" spans="1:2" ht="12.75" customHeight="1">
      <c r="A37" s="61" t="s">
        <v>555</v>
      </c>
    </row>
  </sheetData>
  <hyperlinks>
    <hyperlink ref="A16:B16" location="KFE!A1" display="KFE!A1" xr:uid="{00000000-0004-0000-0000-000000000000}"/>
    <hyperlink ref="A17:B17" location="UYP!A1" display="UYP!A1" xr:uid="{00000000-0004-0000-0000-000001000000}"/>
    <hyperlink ref="A18:B18" location="KFE!A1" display="KFE!A1" xr:uid="{00000000-0004-0000-0000-000002000000}"/>
    <hyperlink ref="A16" location="'2'!A1" display="'2'!A1" xr:uid="{00000000-0004-0000-0000-000003000000}"/>
    <hyperlink ref="B16" location="'2'!A1" display="Uluslararası Yatırım Pozisyonu - Çeyreklik (2006Q1-2020Q1)" xr:uid="{00000000-0004-0000-0000-000004000000}"/>
    <hyperlink ref="A17" location="'3'!A1" display="'3'!A1" xr:uid="{00000000-0004-0000-0000-000005000000}"/>
    <hyperlink ref="B17" location="'3'!A1" display="Uluslararası Yatırım Pozisyonu - Yıllık (1996-2019)" xr:uid="{00000000-0004-0000-0000-000006000000}"/>
    <hyperlink ref="A18" location="'4'!A1" display="'4'!A1" xr:uid="{00000000-0004-0000-0000-000007000000}"/>
    <hyperlink ref="B18" location="'4'!A1" display="Yurt İçinde Yerleşik Kişilerin Yurt Dışındaki Portföy Yatırımları - Enstrüman Dağılımı (2001-2020Q1) " xr:uid="{00000000-0004-0000-0000-000008000000}"/>
    <hyperlink ref="A19" location="'5'!A1" display="'5'!A1" xr:uid="{00000000-0004-0000-0000-000009000000}"/>
    <hyperlink ref="B19" location="'5'!A1" display="Yurt İçinde Yerleşik Kişilerin Yurt Dışındaki Portföy Yatırımları - Coğrafi Dağılım (2001-2020Q1) " xr:uid="{00000000-0004-0000-0000-00000A000000}"/>
    <hyperlink ref="A20" location="'6'!A1" display="'6'!A1" xr:uid="{00000000-0004-0000-0000-00000B000000}"/>
    <hyperlink ref="B20" location="'6'!A1" display="Yurt Dışında Yerleşik Kişilerin Mülkiyetindeki Hisse Senetleri - Sektör Dağılımı (2005-2020Q1)" xr:uid="{00000000-0004-0000-0000-00000C000000}"/>
    <hyperlink ref="A21" location="'7'!A1" display="'7'!A1" xr:uid="{00000000-0004-0000-0000-00000D000000}"/>
    <hyperlink ref="B21" location="'7'!A1" display="Yurt Dışında Yerleşik Kişilerin Mülkiyetindeki Devlet İç Borçlanma Senetlerinin Kalan Vade Dağılımı (Mart 2020)" xr:uid="{00000000-0004-0000-0000-00000E000000}"/>
    <hyperlink ref="A22" location="'8'!A1" display="'8'!A1" xr:uid="{00000000-0004-0000-0000-00000F000000}"/>
    <hyperlink ref="B22" location="'8'!A1" display="Yurt Dışında Yerleşik Kişilerin Portföylerindeki Devlet İç Borçlanma Senetleri - Coğrafi Dağılım (2012-2020Q1) " xr:uid="{00000000-0004-0000-0000-000010000000}"/>
    <hyperlink ref="A23" location="'9'!A1" display="'9'!A1" xr:uid="{00000000-0004-0000-0000-000011000000}"/>
    <hyperlink ref="B23" location="'9'!A1" display="Yurt İçinde Yerleşik Kişilerin Yurt Dışındaki Doğrudan Yatırımları - Sektörel Dağılım (2001-2018) " xr:uid="{00000000-0004-0000-0000-000012000000}"/>
    <hyperlink ref="A24" location="'10'!A1" display="'10'!A1" xr:uid="{00000000-0004-0000-0000-000013000000}"/>
    <hyperlink ref="B24" location="'10'!A1" display="Yurt İçinde Yerleşik Kişilerin Yurt Dışındaki Doğrudan Yatırımları - Coğrafi Dağılım (2001-2018) " xr:uid="{00000000-0004-0000-0000-000014000000}"/>
    <hyperlink ref="A25" location="'11'!A1" display="'11'!A1" xr:uid="{00000000-0004-0000-0000-000015000000}"/>
    <hyperlink ref="B25" location="'11'!A1" display="Yurt Dışında Yerleşik Kişilerin Türkiye'deki Doğrudan Yatırımları - Sektörel Dağılım (2000-2018) " xr:uid="{00000000-0004-0000-0000-000016000000}"/>
    <hyperlink ref="A26" location="'12'!A1" display="'12'!A1" xr:uid="{00000000-0004-0000-0000-000017000000}"/>
    <hyperlink ref="B26" location="'12'!A1" display="Yurt Dışında Yerleşik Kişilerin Türkiye'deki Doğrudan Yatırımları - Coğrafi Dağılım (2000-2018) " xr:uid="{00000000-0004-0000-0000-000018000000}"/>
    <hyperlink ref="A27" location="'13'!A1" display="'13'!A1" xr:uid="{00000000-0004-0000-0000-000019000000}"/>
    <hyperlink ref="B27" location="'13'!A1" display="T.C. Hazine ve Maliye Bakanlığı Tarafından Yayımlanan Türkiye Brüt Dış Borç Stoku (2007Q1-2019Q4)" xr:uid="{00000000-0004-0000-0000-00001A000000}"/>
    <hyperlink ref="A28" location="'14'!A1" display="'14'!A1" xr:uid="{00000000-0004-0000-0000-00001B000000}"/>
    <hyperlink ref="B28" location="'14'!A1" display="T.C. Hazine ve Maliye Bakanlığı Tarafından Yayımlanan Türkiye Brüt Dış Borç Stoku - Döviz Kompozisyonu (2007Q1-2019Q4)" xr:uid="{00000000-0004-0000-0000-00001C000000}"/>
    <hyperlink ref="A29" location="'15'!A1" display="'15'!A1" xr:uid="{00000000-0004-0000-0000-00001D000000}"/>
    <hyperlink ref="B29" location="'15'!A1" display="Özel Sektörün Yurt Dışından Sağladığı Uzun Vadeli Kredi Borcu (2002-2020Q1)" xr:uid="{00000000-0004-0000-0000-00001E000000}"/>
    <hyperlink ref="A30" location="'16'!A1" display="'16'!A1" xr:uid="{00000000-0004-0000-0000-00001F000000}"/>
    <hyperlink ref="B30" location="'16'!A1" display="Özel Sektörün Yurt Dışından Sağladığı Uzun Vadeli Kredi Borcunun Döviz Kompozisyonu ve Kur Farkı (2002-2020Q1)" xr:uid="{00000000-0004-0000-0000-000020000000}"/>
    <hyperlink ref="A31" location="'17'!A1" display="'17'!A1" xr:uid="{00000000-0004-0000-0000-000021000000}"/>
    <hyperlink ref="B31" location="'17'!A1" display="Kısa Vadeli Dış Borç Stoku (1989-2020Q1)" xr:uid="{00000000-0004-0000-0000-000022000000}"/>
    <hyperlink ref="A32" location="'18'!A1" display="'18'!A1" xr:uid="{00000000-0004-0000-0000-000023000000}"/>
    <hyperlink ref="B32" location="'18'!A1" display="Yurt Dışında Yerleşik Kişilerin Mevduat Hesapları (1984-2020Q1)" xr:uid="{00000000-0004-0000-0000-000024000000}"/>
    <hyperlink ref="A33" location="'19'!A1" display="'19'!A1" xr:uid="{00000000-0004-0000-0000-000025000000}"/>
    <hyperlink ref="B33" location="'19'!A1" display="Uluslararası Rezervler (1986-2020Q1)" xr:uid="{00000000-0004-0000-0000-000026000000}"/>
    <hyperlink ref="B35" r:id="rId1" xr:uid="{00000000-0004-0000-0000-000027000000}"/>
    <hyperlink ref="A15" location="'1'!A1" display="'1'!A1" xr:uid="{00000000-0004-0000-0000-000028000000}"/>
    <hyperlink ref="B15" location="'1'!A1" display="Uluslararası Yatırım Pozisyonu - Aylık (2006Q1-2020Q1)" xr:uid="{00000000-0004-0000-0000-000029000000}"/>
  </hyperlinks>
  <pageMargins left="0.70866141732283472" right="1.1023622047244095" top="0.74803149606299213" bottom="0.74803149606299213" header="0.31496062992125984" footer="0.31496062992125984"/>
  <pageSetup paperSize="9" scale="89" orientation="landscape" r:id="rId2"/>
  <colBreaks count="1" manualBreakCount="1">
    <brk id="2" max="1048575" man="1"/>
  </col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B2:Z59"/>
  <sheetViews>
    <sheetView showGridLines="0" zoomScale="70" zoomScaleNormal="70" workbookViewId="0"/>
  </sheetViews>
  <sheetFormatPr defaultColWidth="9.28515625" defaultRowHeight="12.75" customHeight="1"/>
  <cols>
    <col min="1" max="2" width="9.28515625" style="4"/>
    <col min="3" max="3" width="80.7109375" style="4" customWidth="1"/>
    <col min="4" max="26" width="15.7109375" style="17" customWidth="1"/>
    <col min="27" max="16384" width="9.28515625" style="4"/>
  </cols>
  <sheetData>
    <row r="2" spans="2:26" s="16" customFormat="1" ht="50.1" customHeight="1">
      <c r="B2" s="388" t="s">
        <v>539</v>
      </c>
      <c r="C2" s="331"/>
      <c r="D2" s="331"/>
      <c r="E2" s="331"/>
      <c r="F2" s="331"/>
      <c r="G2" s="331"/>
      <c r="H2" s="331"/>
      <c r="I2" s="331"/>
      <c r="J2" s="40"/>
      <c r="K2" s="40"/>
      <c r="L2" s="40"/>
      <c r="M2" s="40"/>
      <c r="N2" s="40"/>
      <c r="O2" s="40"/>
      <c r="P2" s="40"/>
      <c r="Q2" s="40"/>
      <c r="R2" s="40"/>
      <c r="S2" s="40"/>
      <c r="T2" s="40"/>
      <c r="U2" s="40"/>
      <c r="V2" s="40"/>
      <c r="W2" s="40"/>
      <c r="X2" s="40"/>
      <c r="Y2" s="40"/>
      <c r="Z2" s="40"/>
    </row>
    <row r="3" spans="2:26" ht="12.75" customHeight="1">
      <c r="B3" s="9"/>
      <c r="C3" s="9"/>
      <c r="D3" s="10"/>
      <c r="E3" s="10"/>
      <c r="F3" s="10"/>
      <c r="G3" s="10"/>
      <c r="H3" s="10"/>
      <c r="I3" s="10"/>
      <c r="J3" s="10"/>
      <c r="K3" s="10"/>
      <c r="L3" s="10"/>
      <c r="M3" s="10"/>
      <c r="N3" s="10"/>
      <c r="O3" s="10"/>
      <c r="P3" s="10"/>
      <c r="Q3" s="10"/>
      <c r="R3" s="10"/>
      <c r="S3" s="10"/>
      <c r="T3" s="10"/>
      <c r="U3" s="10"/>
      <c r="V3" s="10"/>
      <c r="W3" s="10"/>
      <c r="X3" s="10"/>
      <c r="Y3" s="10"/>
      <c r="Z3" s="10"/>
    </row>
    <row r="4" spans="2:26" ht="12.75" customHeight="1">
      <c r="B4" s="367"/>
      <c r="C4" s="367"/>
      <c r="D4" s="368"/>
      <c r="E4" s="368"/>
      <c r="F4" s="368"/>
      <c r="G4" s="368"/>
      <c r="H4" s="368"/>
      <c r="I4" s="368"/>
      <c r="J4" s="368"/>
      <c r="K4" s="368"/>
      <c r="L4" s="368"/>
      <c r="M4" s="368"/>
      <c r="N4" s="368"/>
      <c r="O4" s="368"/>
      <c r="P4" s="368"/>
      <c r="Q4" s="368"/>
      <c r="R4" s="368"/>
      <c r="S4" s="368"/>
      <c r="T4" s="368"/>
      <c r="U4" s="368"/>
      <c r="V4" s="368"/>
      <c r="W4" s="368"/>
      <c r="X4" s="368"/>
      <c r="Y4" s="368"/>
      <c r="Z4" s="368"/>
    </row>
    <row r="5" spans="2:26" ht="12.75" customHeight="1">
      <c r="B5" s="11"/>
      <c r="C5" s="11"/>
      <c r="D5" s="12"/>
      <c r="E5" s="12"/>
      <c r="F5" s="12"/>
      <c r="G5" s="12"/>
      <c r="H5" s="12"/>
      <c r="I5" s="12"/>
      <c r="J5" s="12"/>
      <c r="K5" s="12"/>
      <c r="L5" s="12"/>
      <c r="M5" s="12"/>
      <c r="N5" s="12"/>
      <c r="O5" s="12"/>
      <c r="P5" s="12"/>
      <c r="Q5" s="12"/>
      <c r="R5" s="12"/>
      <c r="S5" s="12"/>
      <c r="T5" s="12"/>
      <c r="U5" s="12"/>
      <c r="V5" s="12"/>
      <c r="W5" s="12"/>
      <c r="X5" s="12"/>
      <c r="Y5" s="12"/>
      <c r="Z5" s="12"/>
    </row>
    <row r="6" spans="2:26" ht="12.75" customHeight="1">
      <c r="B6" s="435"/>
      <c r="C6" s="436" t="s">
        <v>0</v>
      </c>
      <c r="D6" s="437">
        <v>2001</v>
      </c>
      <c r="E6" s="437">
        <v>2002</v>
      </c>
      <c r="F6" s="437">
        <v>2003</v>
      </c>
      <c r="G6" s="437">
        <v>2004</v>
      </c>
      <c r="H6" s="437">
        <v>2005</v>
      </c>
      <c r="I6" s="437">
        <v>2006</v>
      </c>
      <c r="J6" s="437">
        <v>2007</v>
      </c>
      <c r="K6" s="437">
        <v>2008</v>
      </c>
      <c r="L6" s="437">
        <v>2009</v>
      </c>
      <c r="M6" s="437">
        <v>2010</v>
      </c>
      <c r="N6" s="437">
        <v>2011</v>
      </c>
      <c r="O6" s="437">
        <v>2012</v>
      </c>
      <c r="P6" s="437">
        <v>2013</v>
      </c>
      <c r="Q6" s="437">
        <v>2014</v>
      </c>
      <c r="R6" s="437">
        <v>2015</v>
      </c>
      <c r="S6" s="437">
        <v>2016</v>
      </c>
      <c r="T6" s="437">
        <v>2017</v>
      </c>
      <c r="U6" s="437">
        <v>2018</v>
      </c>
      <c r="V6" s="469">
        <v>2019</v>
      </c>
      <c r="W6" s="437">
        <v>2020</v>
      </c>
      <c r="X6" s="493">
        <v>2021</v>
      </c>
      <c r="Y6" s="524">
        <v>2022</v>
      </c>
      <c r="Z6" s="509">
        <v>2023</v>
      </c>
    </row>
    <row r="7" spans="2:26" ht="12.75" customHeight="1">
      <c r="B7" s="54"/>
      <c r="C7" s="8"/>
      <c r="D7" s="7"/>
      <c r="E7" s="7"/>
      <c r="F7" s="7"/>
      <c r="G7" s="7"/>
      <c r="H7" s="7"/>
      <c r="I7" s="7"/>
      <c r="J7" s="7"/>
      <c r="K7" s="7"/>
      <c r="L7" s="7"/>
      <c r="M7" s="7"/>
      <c r="N7" s="7"/>
      <c r="O7" s="7"/>
      <c r="P7" s="7"/>
      <c r="Q7" s="7"/>
      <c r="R7" s="7"/>
      <c r="S7" s="7"/>
      <c r="T7" s="7"/>
      <c r="U7" s="7"/>
      <c r="V7" s="7"/>
      <c r="W7" s="7"/>
      <c r="X7" s="7"/>
      <c r="Y7" s="7"/>
      <c r="Z7" s="7"/>
    </row>
    <row r="8" spans="2:26" ht="12.75" customHeight="1">
      <c r="B8" s="374"/>
      <c r="C8" s="386" t="s">
        <v>45</v>
      </c>
      <c r="D8" s="376">
        <v>0</v>
      </c>
      <c r="E8" s="376">
        <v>0</v>
      </c>
      <c r="F8" s="376">
        <v>0</v>
      </c>
      <c r="G8" s="376">
        <v>0</v>
      </c>
      <c r="H8" s="376">
        <v>0</v>
      </c>
      <c r="I8" s="376">
        <v>0</v>
      </c>
      <c r="J8" s="376">
        <v>0</v>
      </c>
      <c r="K8" s="376">
        <v>20.064522409999999</v>
      </c>
      <c r="L8" s="376">
        <v>5</v>
      </c>
      <c r="M8" s="376">
        <v>8</v>
      </c>
      <c r="N8" s="376">
        <v>9</v>
      </c>
      <c r="O8" s="376">
        <v>15</v>
      </c>
      <c r="P8" s="376">
        <v>8</v>
      </c>
      <c r="Q8" s="376">
        <v>12</v>
      </c>
      <c r="R8" s="376">
        <v>5</v>
      </c>
      <c r="S8" s="376">
        <v>9</v>
      </c>
      <c r="T8" s="376">
        <v>28</v>
      </c>
      <c r="U8" s="376">
        <v>23</v>
      </c>
      <c r="V8" s="376">
        <v>8</v>
      </c>
      <c r="W8" s="376">
        <v>8</v>
      </c>
      <c r="X8" s="376">
        <v>15</v>
      </c>
      <c r="Y8" s="376">
        <v>10</v>
      </c>
      <c r="Z8" s="376">
        <v>8</v>
      </c>
    </row>
    <row r="9" spans="2:26" ht="12.75" customHeight="1">
      <c r="B9" s="55" t="s">
        <v>5</v>
      </c>
      <c r="C9" s="36" t="s">
        <v>312</v>
      </c>
      <c r="D9" s="35">
        <v>0</v>
      </c>
      <c r="E9" s="35">
        <v>0</v>
      </c>
      <c r="F9" s="35">
        <v>0</v>
      </c>
      <c r="G9" s="35">
        <v>0</v>
      </c>
      <c r="H9" s="35">
        <v>0</v>
      </c>
      <c r="I9" s="35">
        <v>0</v>
      </c>
      <c r="J9" s="35">
        <v>0</v>
      </c>
      <c r="K9" s="35">
        <v>20.064522409999999</v>
      </c>
      <c r="L9" s="35">
        <v>5</v>
      </c>
      <c r="M9" s="35">
        <v>8</v>
      </c>
      <c r="N9" s="35">
        <v>9</v>
      </c>
      <c r="O9" s="35">
        <v>15</v>
      </c>
      <c r="P9" s="35">
        <v>8</v>
      </c>
      <c r="Q9" s="35">
        <v>12</v>
      </c>
      <c r="R9" s="35">
        <v>5</v>
      </c>
      <c r="S9" s="35">
        <v>9</v>
      </c>
      <c r="T9" s="35">
        <v>28</v>
      </c>
      <c r="U9" s="35">
        <v>23</v>
      </c>
      <c r="V9" s="35">
        <v>8</v>
      </c>
      <c r="W9" s="35">
        <v>8</v>
      </c>
      <c r="X9" s="35">
        <v>15</v>
      </c>
      <c r="Y9" s="35">
        <v>10</v>
      </c>
      <c r="Z9" s="35">
        <v>8</v>
      </c>
    </row>
    <row r="10" spans="2:26" ht="12.75" customHeight="1">
      <c r="B10" s="374"/>
      <c r="C10" s="386" t="s">
        <v>49</v>
      </c>
      <c r="D10" s="376">
        <v>2170</v>
      </c>
      <c r="E10" s="376">
        <v>2431</v>
      </c>
      <c r="F10" s="376">
        <v>2507</v>
      </c>
      <c r="G10" s="376">
        <v>3105</v>
      </c>
      <c r="H10" s="376">
        <v>4135</v>
      </c>
      <c r="I10" s="376">
        <v>4334</v>
      </c>
      <c r="J10" s="376">
        <v>4822</v>
      </c>
      <c r="K10" s="376">
        <v>5773</v>
      </c>
      <c r="L10" s="376">
        <v>6562.7419771100003</v>
      </c>
      <c r="M10" s="376">
        <v>7261</v>
      </c>
      <c r="N10" s="376">
        <v>7459</v>
      </c>
      <c r="O10" s="376">
        <v>7247</v>
      </c>
      <c r="P10" s="376">
        <v>7890</v>
      </c>
      <c r="Q10" s="376">
        <v>11080</v>
      </c>
      <c r="R10" s="376">
        <v>5157</v>
      </c>
      <c r="S10" s="376">
        <v>4684</v>
      </c>
      <c r="T10" s="376">
        <v>5314</v>
      </c>
      <c r="U10" s="376">
        <v>4522</v>
      </c>
      <c r="V10" s="376">
        <v>4953</v>
      </c>
      <c r="W10" s="376">
        <v>5275</v>
      </c>
      <c r="X10" s="376">
        <v>5012</v>
      </c>
      <c r="Y10" s="376">
        <v>8711</v>
      </c>
      <c r="Z10" s="376">
        <v>10269</v>
      </c>
    </row>
    <row r="11" spans="2:26" ht="12.75" customHeight="1">
      <c r="B11" s="55" t="s">
        <v>6</v>
      </c>
      <c r="C11" s="36" t="s">
        <v>50</v>
      </c>
      <c r="D11" s="35">
        <v>804</v>
      </c>
      <c r="E11" s="35">
        <v>1018</v>
      </c>
      <c r="F11" s="35">
        <v>1098</v>
      </c>
      <c r="G11" s="35">
        <v>1677</v>
      </c>
      <c r="H11" s="35">
        <v>2498</v>
      </c>
      <c r="I11" s="35">
        <v>2649</v>
      </c>
      <c r="J11" s="35">
        <v>3036</v>
      </c>
      <c r="K11" s="35">
        <v>3934</v>
      </c>
      <c r="L11" s="35">
        <v>3859.5465093000003</v>
      </c>
      <c r="M11" s="35">
        <v>4490</v>
      </c>
      <c r="N11" s="35">
        <v>4718</v>
      </c>
      <c r="O11" s="35">
        <v>4443</v>
      </c>
      <c r="P11" s="35">
        <v>4449</v>
      </c>
      <c r="Q11" s="35">
        <v>7366</v>
      </c>
      <c r="R11" s="35">
        <v>2254</v>
      </c>
      <c r="S11" s="35">
        <v>1740</v>
      </c>
      <c r="T11" s="35">
        <v>1547</v>
      </c>
      <c r="U11" s="35">
        <v>510</v>
      </c>
      <c r="V11" s="35">
        <v>230</v>
      </c>
      <c r="W11" s="35">
        <v>-129</v>
      </c>
      <c r="X11" s="35">
        <v>145</v>
      </c>
      <c r="Y11" s="35">
        <v>3234</v>
      </c>
      <c r="Z11" s="35">
        <v>2461</v>
      </c>
    </row>
    <row r="12" spans="2:26" ht="12.75" customHeight="1">
      <c r="B12" s="55" t="s">
        <v>7</v>
      </c>
      <c r="C12" s="36" t="s">
        <v>146</v>
      </c>
      <c r="D12" s="35">
        <v>1366</v>
      </c>
      <c r="E12" s="35">
        <v>1413</v>
      </c>
      <c r="F12" s="35">
        <v>1409</v>
      </c>
      <c r="G12" s="35">
        <v>1428</v>
      </c>
      <c r="H12" s="35">
        <v>1637</v>
      </c>
      <c r="I12" s="35">
        <v>1685</v>
      </c>
      <c r="J12" s="35">
        <v>1786</v>
      </c>
      <c r="K12" s="35">
        <v>1789</v>
      </c>
      <c r="L12" s="35">
        <v>2680.2197716999999</v>
      </c>
      <c r="M12" s="35">
        <v>2653</v>
      </c>
      <c r="N12" s="35">
        <v>2623</v>
      </c>
      <c r="O12" s="35">
        <v>2457</v>
      </c>
      <c r="P12" s="35">
        <v>2944</v>
      </c>
      <c r="Q12" s="35">
        <v>3176</v>
      </c>
      <c r="R12" s="35">
        <v>2479</v>
      </c>
      <c r="S12" s="35">
        <v>2573</v>
      </c>
      <c r="T12" s="35">
        <v>3414</v>
      </c>
      <c r="U12" s="35">
        <v>3865</v>
      </c>
      <c r="V12" s="35">
        <v>4429</v>
      </c>
      <c r="W12" s="35">
        <v>4854</v>
      </c>
      <c r="X12" s="35">
        <v>4774</v>
      </c>
      <c r="Y12" s="35">
        <v>5493</v>
      </c>
      <c r="Z12" s="35">
        <v>7284</v>
      </c>
    </row>
    <row r="13" spans="2:26" ht="12.75" customHeight="1">
      <c r="B13" s="56" t="s">
        <v>314</v>
      </c>
      <c r="C13" s="36" t="s">
        <v>315</v>
      </c>
      <c r="D13" s="35" t="s">
        <v>525</v>
      </c>
      <c r="E13" s="35" t="s">
        <v>525</v>
      </c>
      <c r="F13" s="35" t="s">
        <v>525</v>
      </c>
      <c r="G13" s="35" t="s">
        <v>525</v>
      </c>
      <c r="H13" s="35" t="s">
        <v>525</v>
      </c>
      <c r="I13" s="35" t="s">
        <v>525</v>
      </c>
      <c r="J13" s="35" t="s">
        <v>525</v>
      </c>
      <c r="K13" s="35" t="s">
        <v>525</v>
      </c>
      <c r="L13" s="35" t="s">
        <v>525</v>
      </c>
      <c r="M13" s="35">
        <v>845</v>
      </c>
      <c r="N13" s="35">
        <v>871</v>
      </c>
      <c r="O13" s="35">
        <v>932</v>
      </c>
      <c r="P13" s="35">
        <v>1053</v>
      </c>
      <c r="Q13" s="35">
        <v>1087</v>
      </c>
      <c r="R13" s="35">
        <v>179</v>
      </c>
      <c r="S13" s="35">
        <v>487</v>
      </c>
      <c r="T13" s="35">
        <v>638</v>
      </c>
      <c r="U13" s="35">
        <v>604</v>
      </c>
      <c r="V13" s="35">
        <v>1165</v>
      </c>
      <c r="W13" s="35">
        <v>1237</v>
      </c>
      <c r="X13" s="35">
        <v>1193</v>
      </c>
      <c r="Y13" s="35">
        <v>1207</v>
      </c>
      <c r="Z13" s="35">
        <v>1140</v>
      </c>
    </row>
    <row r="14" spans="2:26" ht="12.75" customHeight="1">
      <c r="B14" s="56" t="s">
        <v>316</v>
      </c>
      <c r="C14" s="36" t="s">
        <v>317</v>
      </c>
      <c r="D14" s="35" t="s">
        <v>525</v>
      </c>
      <c r="E14" s="35" t="s">
        <v>525</v>
      </c>
      <c r="F14" s="35" t="s">
        <v>525</v>
      </c>
      <c r="G14" s="35" t="s">
        <v>525</v>
      </c>
      <c r="H14" s="35" t="s">
        <v>525</v>
      </c>
      <c r="I14" s="35" t="s">
        <v>525</v>
      </c>
      <c r="J14" s="35" t="s">
        <v>525</v>
      </c>
      <c r="K14" s="35" t="s">
        <v>525</v>
      </c>
      <c r="L14" s="35" t="s">
        <v>525</v>
      </c>
      <c r="M14" s="35">
        <v>503</v>
      </c>
      <c r="N14" s="35">
        <v>601</v>
      </c>
      <c r="O14" s="35">
        <v>678</v>
      </c>
      <c r="P14" s="35">
        <v>663</v>
      </c>
      <c r="Q14" s="35">
        <v>661</v>
      </c>
      <c r="R14" s="35">
        <v>691</v>
      </c>
      <c r="S14" s="35">
        <v>528</v>
      </c>
      <c r="T14" s="35">
        <v>647</v>
      </c>
      <c r="U14" s="35">
        <v>828</v>
      </c>
      <c r="V14" s="35">
        <v>775</v>
      </c>
      <c r="W14" s="35">
        <v>709</v>
      </c>
      <c r="X14" s="35">
        <v>951</v>
      </c>
      <c r="Y14" s="35">
        <v>837</v>
      </c>
      <c r="Z14" s="35">
        <v>849</v>
      </c>
    </row>
    <row r="15" spans="2:26" ht="12.75" customHeight="1">
      <c r="B15" s="56" t="s">
        <v>318</v>
      </c>
      <c r="C15" s="36" t="s">
        <v>319</v>
      </c>
      <c r="D15" s="35" t="s">
        <v>525</v>
      </c>
      <c r="E15" s="35" t="s">
        <v>525</v>
      </c>
      <c r="F15" s="35" t="s">
        <v>525</v>
      </c>
      <c r="G15" s="35" t="s">
        <v>525</v>
      </c>
      <c r="H15" s="35" t="s">
        <v>525</v>
      </c>
      <c r="I15" s="35" t="s">
        <v>525</v>
      </c>
      <c r="J15" s="35" t="s">
        <v>525</v>
      </c>
      <c r="K15" s="35" t="s">
        <v>525</v>
      </c>
      <c r="L15" s="35" t="s">
        <v>525</v>
      </c>
      <c r="M15" s="35">
        <v>0</v>
      </c>
      <c r="N15" s="35">
        <v>0</v>
      </c>
      <c r="O15" s="35">
        <v>0</v>
      </c>
      <c r="P15" s="35">
        <v>0</v>
      </c>
      <c r="Q15" s="35">
        <v>0</v>
      </c>
      <c r="R15" s="35">
        <v>0</v>
      </c>
      <c r="S15" s="35">
        <v>0</v>
      </c>
      <c r="T15" s="35">
        <v>0</v>
      </c>
      <c r="U15" s="35">
        <v>16</v>
      </c>
      <c r="V15" s="35">
        <v>17</v>
      </c>
      <c r="W15" s="35">
        <v>0</v>
      </c>
      <c r="X15" s="35">
        <v>0</v>
      </c>
      <c r="Y15" s="35">
        <v>29</v>
      </c>
      <c r="Z15" s="35">
        <v>30</v>
      </c>
    </row>
    <row r="16" spans="2:26" ht="12.75" customHeight="1">
      <c r="B16" s="56" t="s">
        <v>320</v>
      </c>
      <c r="C16" s="36" t="s">
        <v>321</v>
      </c>
      <c r="D16" s="35" t="s">
        <v>525</v>
      </c>
      <c r="E16" s="35" t="s">
        <v>525</v>
      </c>
      <c r="F16" s="35" t="s">
        <v>525</v>
      </c>
      <c r="G16" s="35" t="s">
        <v>525</v>
      </c>
      <c r="H16" s="35" t="s">
        <v>525</v>
      </c>
      <c r="I16" s="35" t="s">
        <v>525</v>
      </c>
      <c r="J16" s="35" t="s">
        <v>525</v>
      </c>
      <c r="K16" s="35" t="s">
        <v>525</v>
      </c>
      <c r="L16" s="35" t="s">
        <v>525</v>
      </c>
      <c r="M16" s="35">
        <v>101</v>
      </c>
      <c r="N16" s="35">
        <v>130</v>
      </c>
      <c r="O16" s="35">
        <v>45</v>
      </c>
      <c r="P16" s="35">
        <v>57</v>
      </c>
      <c r="Q16" s="35">
        <v>46</v>
      </c>
      <c r="R16" s="35">
        <v>3</v>
      </c>
      <c r="S16" s="35">
        <v>36</v>
      </c>
      <c r="T16" s="35">
        <v>32</v>
      </c>
      <c r="U16" s="35">
        <v>14</v>
      </c>
      <c r="V16" s="35">
        <v>69</v>
      </c>
      <c r="W16" s="35">
        <v>50</v>
      </c>
      <c r="X16" s="35">
        <v>-4</v>
      </c>
      <c r="Y16" s="35">
        <v>0</v>
      </c>
      <c r="Z16" s="35">
        <v>309</v>
      </c>
    </row>
    <row r="17" spans="2:26" ht="12.75" customHeight="1">
      <c r="B17" s="56" t="s">
        <v>322</v>
      </c>
      <c r="C17" s="36" t="s">
        <v>323</v>
      </c>
      <c r="D17" s="35" t="s">
        <v>525</v>
      </c>
      <c r="E17" s="35" t="s">
        <v>525</v>
      </c>
      <c r="F17" s="35" t="s">
        <v>525</v>
      </c>
      <c r="G17" s="35" t="s">
        <v>525</v>
      </c>
      <c r="H17" s="35" t="s">
        <v>525</v>
      </c>
      <c r="I17" s="35" t="s">
        <v>525</v>
      </c>
      <c r="J17" s="35" t="s">
        <v>525</v>
      </c>
      <c r="K17" s="35" t="s">
        <v>525</v>
      </c>
      <c r="L17" s="35" t="s">
        <v>525</v>
      </c>
      <c r="M17" s="35">
        <v>158</v>
      </c>
      <c r="N17" s="35">
        <v>168</v>
      </c>
      <c r="O17" s="35">
        <v>144</v>
      </c>
      <c r="P17" s="35">
        <v>20</v>
      </c>
      <c r="Q17" s="35">
        <v>149</v>
      </c>
      <c r="R17" s="35">
        <v>216</v>
      </c>
      <c r="S17" s="35">
        <v>62</v>
      </c>
      <c r="T17" s="35">
        <v>32</v>
      </c>
      <c r="U17" s="35">
        <v>321</v>
      </c>
      <c r="V17" s="35">
        <v>334</v>
      </c>
      <c r="W17" s="35">
        <v>378</v>
      </c>
      <c r="X17" s="35">
        <v>304</v>
      </c>
      <c r="Y17" s="35">
        <v>305</v>
      </c>
      <c r="Z17" s="35">
        <v>233</v>
      </c>
    </row>
    <row r="18" spans="2:26" ht="12.75" customHeight="1">
      <c r="B18" s="56" t="s">
        <v>324</v>
      </c>
      <c r="C18" s="36" t="s">
        <v>325</v>
      </c>
      <c r="D18" s="35" t="s">
        <v>525</v>
      </c>
      <c r="E18" s="35" t="s">
        <v>525</v>
      </c>
      <c r="F18" s="35" t="s">
        <v>525</v>
      </c>
      <c r="G18" s="35" t="s">
        <v>525</v>
      </c>
      <c r="H18" s="35" t="s">
        <v>525</v>
      </c>
      <c r="I18" s="35" t="s">
        <v>525</v>
      </c>
      <c r="J18" s="35" t="s">
        <v>525</v>
      </c>
      <c r="K18" s="35" t="s">
        <v>525</v>
      </c>
      <c r="L18" s="35" t="s">
        <v>525</v>
      </c>
      <c r="M18" s="35">
        <v>2</v>
      </c>
      <c r="N18" s="35">
        <v>2</v>
      </c>
      <c r="O18" s="35">
        <v>2</v>
      </c>
      <c r="P18" s="35">
        <v>1</v>
      </c>
      <c r="Q18" s="35">
        <v>1</v>
      </c>
      <c r="R18" s="35">
        <v>2</v>
      </c>
      <c r="S18" s="35">
        <v>2</v>
      </c>
      <c r="T18" s="35">
        <v>2</v>
      </c>
      <c r="U18" s="35">
        <v>2</v>
      </c>
      <c r="V18" s="35">
        <v>0</v>
      </c>
      <c r="W18" s="35">
        <v>1</v>
      </c>
      <c r="X18" s="35">
        <v>2</v>
      </c>
      <c r="Y18" s="35">
        <v>1</v>
      </c>
      <c r="Z18" s="35">
        <v>0</v>
      </c>
    </row>
    <row r="19" spans="2:26" ht="12.75" customHeight="1">
      <c r="B19" s="56" t="s">
        <v>326</v>
      </c>
      <c r="C19" s="36" t="s">
        <v>327</v>
      </c>
      <c r="D19" s="35" t="s">
        <v>525</v>
      </c>
      <c r="E19" s="35" t="s">
        <v>525</v>
      </c>
      <c r="F19" s="35" t="s">
        <v>525</v>
      </c>
      <c r="G19" s="35" t="s">
        <v>525</v>
      </c>
      <c r="H19" s="35" t="s">
        <v>525</v>
      </c>
      <c r="I19" s="35" t="s">
        <v>525</v>
      </c>
      <c r="J19" s="35" t="s">
        <v>525</v>
      </c>
      <c r="K19" s="35" t="s">
        <v>525</v>
      </c>
      <c r="L19" s="35" t="s">
        <v>525</v>
      </c>
      <c r="M19" s="35">
        <v>304</v>
      </c>
      <c r="N19" s="35">
        <v>317</v>
      </c>
      <c r="O19" s="35">
        <v>250</v>
      </c>
      <c r="P19" s="35">
        <v>383</v>
      </c>
      <c r="Q19" s="35">
        <v>412</v>
      </c>
      <c r="R19" s="35">
        <v>625</v>
      </c>
      <c r="S19" s="35">
        <v>281</v>
      </c>
      <c r="T19" s="35">
        <v>319</v>
      </c>
      <c r="U19" s="35">
        <v>382</v>
      </c>
      <c r="V19" s="35">
        <v>507</v>
      </c>
      <c r="W19" s="35">
        <v>581</v>
      </c>
      <c r="X19" s="35">
        <v>351</v>
      </c>
      <c r="Y19" s="35">
        <v>600</v>
      </c>
      <c r="Z19" s="35">
        <v>1223</v>
      </c>
    </row>
    <row r="20" spans="2:26" ht="12.75" customHeight="1">
      <c r="B20" s="56" t="s">
        <v>328</v>
      </c>
      <c r="C20" s="36" t="s">
        <v>329</v>
      </c>
      <c r="D20" s="35" t="s">
        <v>525</v>
      </c>
      <c r="E20" s="35" t="s">
        <v>525</v>
      </c>
      <c r="F20" s="35" t="s">
        <v>525</v>
      </c>
      <c r="G20" s="35" t="s">
        <v>525</v>
      </c>
      <c r="H20" s="35" t="s">
        <v>525</v>
      </c>
      <c r="I20" s="35" t="s">
        <v>525</v>
      </c>
      <c r="J20" s="35" t="s">
        <v>525</v>
      </c>
      <c r="K20" s="35" t="s">
        <v>525</v>
      </c>
      <c r="L20" s="35" t="s">
        <v>525</v>
      </c>
      <c r="M20" s="35">
        <v>23</v>
      </c>
      <c r="N20" s="35">
        <v>63</v>
      </c>
      <c r="O20" s="35">
        <v>70</v>
      </c>
      <c r="P20" s="35">
        <v>128</v>
      </c>
      <c r="Q20" s="35">
        <v>134</v>
      </c>
      <c r="R20" s="35">
        <v>171</v>
      </c>
      <c r="S20" s="35">
        <v>267</v>
      </c>
      <c r="T20" s="35">
        <v>430</v>
      </c>
      <c r="U20" s="35">
        <v>284</v>
      </c>
      <c r="V20" s="35">
        <v>224</v>
      </c>
      <c r="W20" s="35">
        <v>263</v>
      </c>
      <c r="X20" s="35">
        <v>296</v>
      </c>
      <c r="Y20" s="35">
        <v>320</v>
      </c>
      <c r="Z20" s="35">
        <v>420</v>
      </c>
    </row>
    <row r="21" spans="2:26" ht="12.75" customHeight="1">
      <c r="B21" s="56" t="s">
        <v>330</v>
      </c>
      <c r="C21" s="36" t="s">
        <v>331</v>
      </c>
      <c r="D21" s="35" t="s">
        <v>525</v>
      </c>
      <c r="E21" s="35" t="s">
        <v>525</v>
      </c>
      <c r="F21" s="35" t="s">
        <v>525</v>
      </c>
      <c r="G21" s="35" t="s">
        <v>525</v>
      </c>
      <c r="H21" s="35" t="s">
        <v>525</v>
      </c>
      <c r="I21" s="35" t="s">
        <v>525</v>
      </c>
      <c r="J21" s="35" t="s">
        <v>525</v>
      </c>
      <c r="K21" s="35" t="s">
        <v>525</v>
      </c>
      <c r="L21" s="35" t="s">
        <v>525</v>
      </c>
      <c r="M21" s="35">
        <v>401</v>
      </c>
      <c r="N21" s="35">
        <v>0</v>
      </c>
      <c r="O21" s="35">
        <v>98</v>
      </c>
      <c r="P21" s="35">
        <v>111</v>
      </c>
      <c r="Q21" s="35">
        <v>118</v>
      </c>
      <c r="R21" s="35">
        <v>94</v>
      </c>
      <c r="S21" s="35">
        <v>59</v>
      </c>
      <c r="T21" s="35">
        <v>62</v>
      </c>
      <c r="U21" s="35">
        <v>138</v>
      </c>
      <c r="V21" s="35">
        <v>72</v>
      </c>
      <c r="W21" s="35">
        <v>66</v>
      </c>
      <c r="X21" s="35">
        <v>94</v>
      </c>
      <c r="Y21" s="35">
        <v>71</v>
      </c>
      <c r="Z21" s="35">
        <v>58</v>
      </c>
    </row>
    <row r="22" spans="2:26" ht="12.75" customHeight="1">
      <c r="B22" s="56" t="s">
        <v>332</v>
      </c>
      <c r="C22" s="36" t="s">
        <v>333</v>
      </c>
      <c r="D22" s="35" t="s">
        <v>525</v>
      </c>
      <c r="E22" s="35" t="s">
        <v>525</v>
      </c>
      <c r="F22" s="35" t="s">
        <v>525</v>
      </c>
      <c r="G22" s="35" t="s">
        <v>525</v>
      </c>
      <c r="H22" s="35" t="s">
        <v>525</v>
      </c>
      <c r="I22" s="35" t="s">
        <v>525</v>
      </c>
      <c r="J22" s="35" t="s">
        <v>525</v>
      </c>
      <c r="K22" s="35" t="s">
        <v>525</v>
      </c>
      <c r="L22" s="35" t="s">
        <v>525</v>
      </c>
      <c r="M22" s="35">
        <v>93</v>
      </c>
      <c r="N22" s="35">
        <v>134</v>
      </c>
      <c r="O22" s="35">
        <v>80</v>
      </c>
      <c r="P22" s="35">
        <v>320</v>
      </c>
      <c r="Q22" s="35">
        <v>326</v>
      </c>
      <c r="R22" s="35">
        <v>125</v>
      </c>
      <c r="S22" s="35">
        <v>491</v>
      </c>
      <c r="T22" s="35">
        <v>963</v>
      </c>
      <c r="U22" s="35">
        <v>918</v>
      </c>
      <c r="V22" s="35">
        <v>985</v>
      </c>
      <c r="W22" s="35">
        <v>1171</v>
      </c>
      <c r="X22" s="35">
        <v>1208</v>
      </c>
      <c r="Y22" s="35">
        <v>1821</v>
      </c>
      <c r="Z22" s="35">
        <v>2636</v>
      </c>
    </row>
    <row r="23" spans="2:26" ht="12.75" customHeight="1">
      <c r="B23" s="56" t="s">
        <v>334</v>
      </c>
      <c r="C23" s="36" t="s">
        <v>335</v>
      </c>
      <c r="D23" s="35" t="s">
        <v>525</v>
      </c>
      <c r="E23" s="35" t="s">
        <v>525</v>
      </c>
      <c r="F23" s="35" t="s">
        <v>525</v>
      </c>
      <c r="G23" s="35" t="s">
        <v>525</v>
      </c>
      <c r="H23" s="35" t="s">
        <v>525</v>
      </c>
      <c r="I23" s="35" t="s">
        <v>525</v>
      </c>
      <c r="J23" s="35" t="s">
        <v>525</v>
      </c>
      <c r="K23" s="35" t="s">
        <v>525</v>
      </c>
      <c r="L23" s="35" t="s">
        <v>525</v>
      </c>
      <c r="M23" s="35">
        <v>9</v>
      </c>
      <c r="N23" s="35">
        <v>7</v>
      </c>
      <c r="O23" s="35">
        <v>27</v>
      </c>
      <c r="P23" s="35">
        <v>46</v>
      </c>
      <c r="Q23" s="35">
        <v>50</v>
      </c>
      <c r="R23" s="35">
        <v>104</v>
      </c>
      <c r="S23" s="35">
        <v>198</v>
      </c>
      <c r="T23" s="35">
        <v>2</v>
      </c>
      <c r="U23" s="35">
        <v>50</v>
      </c>
      <c r="V23" s="35">
        <v>8</v>
      </c>
      <c r="W23" s="35">
        <v>1</v>
      </c>
      <c r="X23" s="35">
        <v>12</v>
      </c>
      <c r="Y23" s="35">
        <v>9</v>
      </c>
      <c r="Z23" s="35">
        <v>3</v>
      </c>
    </row>
    <row r="24" spans="2:26" ht="12.75" customHeight="1">
      <c r="B24" s="56" t="s">
        <v>336</v>
      </c>
      <c r="C24" s="36" t="s">
        <v>337</v>
      </c>
      <c r="D24" s="35" t="s">
        <v>525</v>
      </c>
      <c r="E24" s="35" t="s">
        <v>525</v>
      </c>
      <c r="F24" s="35" t="s">
        <v>525</v>
      </c>
      <c r="G24" s="35" t="s">
        <v>525</v>
      </c>
      <c r="H24" s="35" t="s">
        <v>525</v>
      </c>
      <c r="I24" s="35" t="s">
        <v>525</v>
      </c>
      <c r="J24" s="35" t="s">
        <v>525</v>
      </c>
      <c r="K24" s="35" t="s">
        <v>525</v>
      </c>
      <c r="L24" s="35" t="s">
        <v>525</v>
      </c>
      <c r="M24" s="35">
        <v>107</v>
      </c>
      <c r="N24" s="35">
        <v>217</v>
      </c>
      <c r="O24" s="35">
        <v>75</v>
      </c>
      <c r="P24" s="35">
        <v>106</v>
      </c>
      <c r="Q24" s="35">
        <v>143</v>
      </c>
      <c r="R24" s="35">
        <v>115</v>
      </c>
      <c r="S24" s="35">
        <v>141</v>
      </c>
      <c r="T24" s="35">
        <v>351</v>
      </c>
      <c r="U24" s="35">
        <v>359</v>
      </c>
      <c r="V24" s="35">
        <v>294</v>
      </c>
      <c r="W24" s="35">
        <v>294</v>
      </c>
      <c r="X24" s="35">
        <v>265</v>
      </c>
      <c r="Y24" s="35">
        <v>230</v>
      </c>
      <c r="Z24" s="35">
        <v>272</v>
      </c>
    </row>
    <row r="25" spans="2:26" ht="12.75" customHeight="1">
      <c r="B25" s="56" t="s">
        <v>338</v>
      </c>
      <c r="C25" s="36" t="s">
        <v>150</v>
      </c>
      <c r="D25" s="35" t="s">
        <v>525</v>
      </c>
      <c r="E25" s="35" t="s">
        <v>525</v>
      </c>
      <c r="F25" s="35" t="s">
        <v>525</v>
      </c>
      <c r="G25" s="35" t="s">
        <v>525</v>
      </c>
      <c r="H25" s="35" t="s">
        <v>525</v>
      </c>
      <c r="I25" s="35" t="s">
        <v>525</v>
      </c>
      <c r="J25" s="35" t="s">
        <v>525</v>
      </c>
      <c r="K25" s="35" t="s">
        <v>525</v>
      </c>
      <c r="L25" s="35" t="s">
        <v>525</v>
      </c>
      <c r="M25" s="35">
        <v>20</v>
      </c>
      <c r="N25" s="35">
        <v>25</v>
      </c>
      <c r="O25" s="35">
        <v>22</v>
      </c>
      <c r="P25" s="35">
        <v>30</v>
      </c>
      <c r="Q25" s="35">
        <v>29</v>
      </c>
      <c r="R25" s="35">
        <v>82</v>
      </c>
      <c r="S25" s="35">
        <v>18</v>
      </c>
      <c r="T25" s="35">
        <v>17</v>
      </c>
      <c r="U25" s="35">
        <v>18</v>
      </c>
      <c r="V25" s="35">
        <v>62</v>
      </c>
      <c r="W25" s="35">
        <v>34</v>
      </c>
      <c r="X25" s="35">
        <v>54</v>
      </c>
      <c r="Y25" s="35">
        <v>49</v>
      </c>
      <c r="Z25" s="35">
        <v>61</v>
      </c>
    </row>
    <row r="26" spans="2:26" ht="12.75" customHeight="1">
      <c r="B26" s="56" t="s">
        <v>339</v>
      </c>
      <c r="C26" s="36" t="s">
        <v>340</v>
      </c>
      <c r="D26" s="35" t="s">
        <v>525</v>
      </c>
      <c r="E26" s="35" t="s">
        <v>525</v>
      </c>
      <c r="F26" s="35" t="s">
        <v>525</v>
      </c>
      <c r="G26" s="35" t="s">
        <v>525</v>
      </c>
      <c r="H26" s="35" t="s">
        <v>525</v>
      </c>
      <c r="I26" s="35" t="s">
        <v>525</v>
      </c>
      <c r="J26" s="35" t="s">
        <v>525</v>
      </c>
      <c r="K26" s="35" t="s">
        <v>525</v>
      </c>
      <c r="L26" s="35" t="s">
        <v>525</v>
      </c>
      <c r="M26" s="35">
        <v>87</v>
      </c>
      <c r="N26" s="35">
        <v>88</v>
      </c>
      <c r="O26" s="35">
        <v>34</v>
      </c>
      <c r="P26" s="35">
        <v>26</v>
      </c>
      <c r="Q26" s="35">
        <v>20</v>
      </c>
      <c r="R26" s="35">
        <v>72</v>
      </c>
      <c r="S26" s="35">
        <v>3</v>
      </c>
      <c r="T26" s="35">
        <v>-81</v>
      </c>
      <c r="U26" s="35">
        <v>-69</v>
      </c>
      <c r="V26" s="35">
        <v>-83</v>
      </c>
      <c r="W26" s="35">
        <v>70</v>
      </c>
      <c r="X26" s="35">
        <v>48</v>
      </c>
      <c r="Y26" s="35">
        <v>14</v>
      </c>
      <c r="Z26" s="35">
        <v>49</v>
      </c>
    </row>
    <row r="27" spans="2:26" ht="12.75" customHeight="1">
      <c r="B27" s="55" t="s">
        <v>401</v>
      </c>
      <c r="C27" s="36" t="s">
        <v>341</v>
      </c>
      <c r="D27" s="35">
        <v>0</v>
      </c>
      <c r="E27" s="35">
        <v>0</v>
      </c>
      <c r="F27" s="35">
        <v>0</v>
      </c>
      <c r="G27" s="35">
        <v>0</v>
      </c>
      <c r="H27" s="35">
        <v>0</v>
      </c>
      <c r="I27" s="35">
        <v>0</v>
      </c>
      <c r="J27" s="35">
        <v>0</v>
      </c>
      <c r="K27" s="35">
        <v>50</v>
      </c>
      <c r="L27" s="35">
        <v>22.975696109999991</v>
      </c>
      <c r="M27" s="35">
        <v>107</v>
      </c>
      <c r="N27" s="35">
        <v>108</v>
      </c>
      <c r="O27" s="35">
        <v>344</v>
      </c>
      <c r="P27" s="35">
        <v>495</v>
      </c>
      <c r="Q27" s="35">
        <v>538</v>
      </c>
      <c r="R27" s="35">
        <v>415</v>
      </c>
      <c r="S27" s="35">
        <v>364</v>
      </c>
      <c r="T27" s="35">
        <v>345</v>
      </c>
      <c r="U27" s="35">
        <v>144</v>
      </c>
      <c r="V27" s="35">
        <v>290</v>
      </c>
      <c r="W27" s="35">
        <v>534</v>
      </c>
      <c r="X27" s="35">
        <v>87</v>
      </c>
      <c r="Y27" s="35">
        <v>-25</v>
      </c>
      <c r="Z27" s="35">
        <v>510</v>
      </c>
    </row>
    <row r="28" spans="2:26" ht="12.75" customHeight="1">
      <c r="B28" s="55" t="s">
        <v>8</v>
      </c>
      <c r="C28" s="36" t="s">
        <v>342</v>
      </c>
      <c r="D28" s="35">
        <v>0</v>
      </c>
      <c r="E28" s="35">
        <v>0</v>
      </c>
      <c r="F28" s="35">
        <v>0</v>
      </c>
      <c r="G28" s="35">
        <v>0</v>
      </c>
      <c r="H28" s="35">
        <v>0</v>
      </c>
      <c r="I28" s="35">
        <v>0</v>
      </c>
      <c r="J28" s="35">
        <v>0</v>
      </c>
      <c r="K28" s="35">
        <v>0</v>
      </c>
      <c r="L28" s="35">
        <v>0</v>
      </c>
      <c r="M28" s="35">
        <v>11</v>
      </c>
      <c r="N28" s="35">
        <v>10</v>
      </c>
      <c r="O28" s="35">
        <v>3</v>
      </c>
      <c r="P28" s="35">
        <v>2</v>
      </c>
      <c r="Q28" s="35">
        <v>0</v>
      </c>
      <c r="R28" s="35">
        <v>9</v>
      </c>
      <c r="S28" s="35">
        <v>7</v>
      </c>
      <c r="T28" s="35">
        <v>8</v>
      </c>
      <c r="U28" s="35">
        <v>3</v>
      </c>
      <c r="V28" s="35">
        <v>4</v>
      </c>
      <c r="W28" s="35">
        <v>16</v>
      </c>
      <c r="X28" s="35">
        <v>6</v>
      </c>
      <c r="Y28" s="35">
        <v>10</v>
      </c>
      <c r="Z28" s="35">
        <v>14</v>
      </c>
    </row>
    <row r="29" spans="2:26" s="28" customFormat="1" ht="12.75" customHeight="1">
      <c r="B29" s="374"/>
      <c r="C29" s="386" t="s">
        <v>51</v>
      </c>
      <c r="D29" s="376">
        <v>2411</v>
      </c>
      <c r="E29" s="376">
        <v>3182</v>
      </c>
      <c r="F29" s="376">
        <v>3401</v>
      </c>
      <c r="G29" s="376">
        <v>3806</v>
      </c>
      <c r="H29" s="376">
        <v>4101</v>
      </c>
      <c r="I29" s="376">
        <v>4400</v>
      </c>
      <c r="J29" s="376">
        <v>7182</v>
      </c>
      <c r="K29" s="376">
        <v>12053.115714</v>
      </c>
      <c r="L29" s="376">
        <v>13355.637695399999</v>
      </c>
      <c r="M29" s="376">
        <v>13492</v>
      </c>
      <c r="N29" s="376">
        <v>16429</v>
      </c>
      <c r="O29" s="376">
        <v>20251</v>
      </c>
      <c r="P29" s="376">
        <v>22020</v>
      </c>
      <c r="Q29" s="376">
        <v>22846</v>
      </c>
      <c r="R29" s="376">
        <v>22509</v>
      </c>
      <c r="S29" s="376">
        <v>26273</v>
      </c>
      <c r="T29" s="376">
        <v>32228</v>
      </c>
      <c r="U29" s="376">
        <v>33849</v>
      </c>
      <c r="V29" s="376">
        <v>36594</v>
      </c>
      <c r="W29" s="376">
        <v>37595</v>
      </c>
      <c r="X29" s="376">
        <v>41146</v>
      </c>
      <c r="Y29" s="376">
        <v>41640</v>
      </c>
      <c r="Z29" s="376">
        <v>47657</v>
      </c>
    </row>
    <row r="30" spans="2:26" ht="12.75" customHeight="1">
      <c r="B30" s="3" t="s">
        <v>52</v>
      </c>
      <c r="C30" s="8" t="s">
        <v>343</v>
      </c>
      <c r="D30" s="7">
        <v>70</v>
      </c>
      <c r="E30" s="7">
        <v>86</v>
      </c>
      <c r="F30" s="7">
        <v>90</v>
      </c>
      <c r="G30" s="7">
        <v>94</v>
      </c>
      <c r="H30" s="7">
        <v>223</v>
      </c>
      <c r="I30" s="7">
        <v>236</v>
      </c>
      <c r="J30" s="7">
        <v>255</v>
      </c>
      <c r="K30" s="7">
        <v>128</v>
      </c>
      <c r="L30" s="7">
        <v>193.87227684000004</v>
      </c>
      <c r="M30" s="7">
        <v>233</v>
      </c>
      <c r="N30" s="7">
        <v>453</v>
      </c>
      <c r="O30" s="7">
        <v>398</v>
      </c>
      <c r="P30" s="7">
        <v>251</v>
      </c>
      <c r="Q30" s="7">
        <v>247</v>
      </c>
      <c r="R30" s="7">
        <v>323</v>
      </c>
      <c r="S30" s="7">
        <v>329</v>
      </c>
      <c r="T30" s="214">
        <v>-221</v>
      </c>
      <c r="U30" s="214">
        <v>-42</v>
      </c>
      <c r="V30" s="214">
        <v>525</v>
      </c>
      <c r="W30" s="214">
        <v>508</v>
      </c>
      <c r="X30" s="214">
        <v>1190</v>
      </c>
      <c r="Y30" s="214">
        <v>653</v>
      </c>
      <c r="Z30" s="214">
        <v>665</v>
      </c>
    </row>
    <row r="31" spans="2:26" ht="12.75" customHeight="1">
      <c r="B31" s="3" t="s">
        <v>53</v>
      </c>
      <c r="C31" s="8" t="s">
        <v>344</v>
      </c>
      <c r="D31" s="35">
        <v>643</v>
      </c>
      <c r="E31" s="35">
        <v>795</v>
      </c>
      <c r="F31" s="35">
        <v>834</v>
      </c>
      <c r="G31" s="35">
        <v>900</v>
      </c>
      <c r="H31" s="35">
        <v>971</v>
      </c>
      <c r="I31" s="35">
        <v>1041</v>
      </c>
      <c r="J31" s="35">
        <v>1079</v>
      </c>
      <c r="K31" s="35">
        <v>1276</v>
      </c>
      <c r="L31" s="35">
        <v>593.45335081999986</v>
      </c>
      <c r="M31" s="35">
        <v>661</v>
      </c>
      <c r="N31" s="35">
        <v>600</v>
      </c>
      <c r="O31" s="35">
        <v>759</v>
      </c>
      <c r="P31" s="35">
        <v>936</v>
      </c>
      <c r="Q31" s="35">
        <v>734</v>
      </c>
      <c r="R31" s="35">
        <v>643</v>
      </c>
      <c r="S31" s="35">
        <v>1117</v>
      </c>
      <c r="T31" s="35">
        <v>1710</v>
      </c>
      <c r="U31" s="35">
        <v>2180</v>
      </c>
      <c r="V31" s="35">
        <v>1348</v>
      </c>
      <c r="W31" s="35">
        <v>1292</v>
      </c>
      <c r="X31" s="35">
        <v>1497</v>
      </c>
      <c r="Y31" s="35">
        <v>2236</v>
      </c>
      <c r="Z31" s="35">
        <v>2599</v>
      </c>
    </row>
    <row r="32" spans="2:26" ht="12.75" customHeight="1">
      <c r="B32" s="3" t="s">
        <v>54</v>
      </c>
      <c r="C32" s="8" t="s">
        <v>345</v>
      </c>
      <c r="D32" s="35">
        <v>6</v>
      </c>
      <c r="E32" s="35">
        <v>6</v>
      </c>
      <c r="F32" s="35">
        <v>7</v>
      </c>
      <c r="G32" s="35">
        <v>8</v>
      </c>
      <c r="H32" s="35">
        <v>10</v>
      </c>
      <c r="I32" s="35">
        <v>47</v>
      </c>
      <c r="J32" s="35">
        <v>50</v>
      </c>
      <c r="K32" s="35">
        <v>401</v>
      </c>
      <c r="L32" s="35">
        <v>393.49638467</v>
      </c>
      <c r="M32" s="35">
        <v>263</v>
      </c>
      <c r="N32" s="35">
        <v>280</v>
      </c>
      <c r="O32" s="35">
        <v>389</v>
      </c>
      <c r="P32" s="35">
        <v>447</v>
      </c>
      <c r="Q32" s="35">
        <v>514</v>
      </c>
      <c r="R32" s="35">
        <v>491</v>
      </c>
      <c r="S32" s="35">
        <v>583</v>
      </c>
      <c r="T32" s="35">
        <v>1847</v>
      </c>
      <c r="U32" s="35">
        <v>262</v>
      </c>
      <c r="V32" s="35">
        <v>240</v>
      </c>
      <c r="W32" s="35">
        <v>516</v>
      </c>
      <c r="X32" s="35">
        <v>613</v>
      </c>
      <c r="Y32" s="35">
        <v>764</v>
      </c>
      <c r="Z32" s="35">
        <v>2670</v>
      </c>
    </row>
    <row r="33" spans="2:26" ht="12.75" customHeight="1">
      <c r="B33" s="3" t="s">
        <v>55</v>
      </c>
      <c r="C33" s="8" t="s">
        <v>346</v>
      </c>
      <c r="D33" s="35">
        <v>85</v>
      </c>
      <c r="E33" s="35">
        <v>93</v>
      </c>
      <c r="F33" s="35">
        <v>93</v>
      </c>
      <c r="G33" s="35">
        <v>94</v>
      </c>
      <c r="H33" s="35">
        <v>94</v>
      </c>
      <c r="I33" s="35">
        <v>94</v>
      </c>
      <c r="J33" s="35">
        <v>96</v>
      </c>
      <c r="K33" s="35">
        <v>18</v>
      </c>
      <c r="L33" s="35">
        <v>133.53361913999998</v>
      </c>
      <c r="M33" s="35">
        <v>152</v>
      </c>
      <c r="N33" s="35">
        <v>43</v>
      </c>
      <c r="O33" s="35">
        <v>94</v>
      </c>
      <c r="P33" s="35">
        <v>457</v>
      </c>
      <c r="Q33" s="35">
        <v>458</v>
      </c>
      <c r="R33" s="35">
        <v>176</v>
      </c>
      <c r="S33" s="35">
        <v>345</v>
      </c>
      <c r="T33" s="35">
        <v>470</v>
      </c>
      <c r="U33" s="35">
        <v>363</v>
      </c>
      <c r="V33" s="35">
        <v>305</v>
      </c>
      <c r="W33" s="35">
        <v>286</v>
      </c>
      <c r="X33" s="35">
        <v>285</v>
      </c>
      <c r="Y33" s="35">
        <v>220</v>
      </c>
      <c r="Z33" s="35">
        <v>245</v>
      </c>
    </row>
    <row r="34" spans="2:26" ht="12.75" customHeight="1">
      <c r="B34" s="3" t="s">
        <v>56</v>
      </c>
      <c r="C34" s="8" t="s">
        <v>347</v>
      </c>
      <c r="D34" s="35">
        <v>142</v>
      </c>
      <c r="E34" s="35">
        <v>143</v>
      </c>
      <c r="F34" s="35">
        <v>143</v>
      </c>
      <c r="G34" s="35">
        <v>301</v>
      </c>
      <c r="H34" s="35">
        <v>327</v>
      </c>
      <c r="I34" s="35">
        <v>388</v>
      </c>
      <c r="J34" s="35">
        <v>707</v>
      </c>
      <c r="K34" s="35">
        <v>972</v>
      </c>
      <c r="L34" s="35">
        <v>955</v>
      </c>
      <c r="M34" s="35">
        <v>875</v>
      </c>
      <c r="N34" s="35">
        <v>807</v>
      </c>
      <c r="O34" s="35">
        <v>1169</v>
      </c>
      <c r="P34" s="35">
        <v>1404</v>
      </c>
      <c r="Q34" s="35">
        <v>1578</v>
      </c>
      <c r="R34" s="35">
        <v>2608</v>
      </c>
      <c r="S34" s="35">
        <v>2434</v>
      </c>
      <c r="T34" s="35">
        <v>1764</v>
      </c>
      <c r="U34" s="35">
        <v>1041</v>
      </c>
      <c r="V34" s="35">
        <v>1050</v>
      </c>
      <c r="W34" s="35">
        <v>925</v>
      </c>
      <c r="X34" s="35">
        <v>883</v>
      </c>
      <c r="Y34" s="35">
        <v>692</v>
      </c>
      <c r="Z34" s="35">
        <v>490</v>
      </c>
    </row>
    <row r="35" spans="2:26" ht="12.75" customHeight="1">
      <c r="B35" s="3" t="s">
        <v>57</v>
      </c>
      <c r="C35" s="8" t="s">
        <v>348</v>
      </c>
      <c r="D35" s="35">
        <v>1440</v>
      </c>
      <c r="E35" s="35">
        <v>2034</v>
      </c>
      <c r="F35" s="35">
        <v>2209</v>
      </c>
      <c r="G35" s="35">
        <v>2382</v>
      </c>
      <c r="H35" s="35">
        <v>2437</v>
      </c>
      <c r="I35" s="35">
        <v>2539</v>
      </c>
      <c r="J35" s="35">
        <v>3250</v>
      </c>
      <c r="K35" s="35">
        <v>7012</v>
      </c>
      <c r="L35" s="35">
        <v>10655.99106475</v>
      </c>
      <c r="M35" s="35">
        <v>10547</v>
      </c>
      <c r="N35" s="35">
        <v>12740</v>
      </c>
      <c r="O35" s="35">
        <v>15810</v>
      </c>
      <c r="P35" s="35">
        <v>16996</v>
      </c>
      <c r="Q35" s="35">
        <v>17714</v>
      </c>
      <c r="R35" s="35">
        <v>17862</v>
      </c>
      <c r="S35" s="35">
        <v>20947</v>
      </c>
      <c r="T35" s="35">
        <v>26066</v>
      </c>
      <c r="U35" s="35">
        <v>29368</v>
      </c>
      <c r="V35" s="35">
        <v>32127</v>
      </c>
      <c r="W35" s="35">
        <v>33313</v>
      </c>
      <c r="X35" s="35">
        <v>35553</v>
      </c>
      <c r="Y35" s="35">
        <v>35648</v>
      </c>
      <c r="Z35" s="35">
        <v>39107</v>
      </c>
    </row>
    <row r="36" spans="2:26" ht="12.75" customHeight="1">
      <c r="B36" s="3"/>
      <c r="C36" s="105" t="s">
        <v>349</v>
      </c>
      <c r="D36" s="35">
        <v>1169</v>
      </c>
      <c r="E36" s="35">
        <v>1021</v>
      </c>
      <c r="F36" s="35">
        <v>1178</v>
      </c>
      <c r="G36" s="35">
        <v>1345</v>
      </c>
      <c r="H36" s="35">
        <v>1396</v>
      </c>
      <c r="I36" s="35">
        <v>1523</v>
      </c>
      <c r="J36" s="35">
        <v>2157</v>
      </c>
      <c r="K36" s="35">
        <v>3755</v>
      </c>
      <c r="L36" s="35">
        <v>4545</v>
      </c>
      <c r="M36" s="35">
        <v>3901</v>
      </c>
      <c r="N36" s="35">
        <v>4843</v>
      </c>
      <c r="O36" s="35">
        <v>6164</v>
      </c>
      <c r="P36" s="35">
        <v>5897</v>
      </c>
      <c r="Q36" s="35">
        <v>6100</v>
      </c>
      <c r="R36" s="35">
        <v>5529</v>
      </c>
      <c r="S36" s="35">
        <v>6528</v>
      </c>
      <c r="T36" s="35">
        <v>6702</v>
      </c>
      <c r="U36" s="35">
        <v>7071</v>
      </c>
      <c r="V36" s="35">
        <v>7687</v>
      </c>
      <c r="W36" s="35">
        <v>8517</v>
      </c>
      <c r="X36" s="35">
        <v>8004</v>
      </c>
      <c r="Y36" s="35">
        <v>8152</v>
      </c>
      <c r="Z36" s="35">
        <v>9387</v>
      </c>
    </row>
    <row r="37" spans="2:26" ht="12.75" customHeight="1">
      <c r="B37" s="3"/>
      <c r="C37" s="105" t="s">
        <v>350</v>
      </c>
      <c r="D37" s="35">
        <v>3</v>
      </c>
      <c r="E37" s="35">
        <v>3</v>
      </c>
      <c r="F37" s="35">
        <v>3</v>
      </c>
      <c r="G37" s="35">
        <v>3</v>
      </c>
      <c r="H37" s="35">
        <v>3</v>
      </c>
      <c r="I37" s="35">
        <v>3</v>
      </c>
      <c r="J37" s="35">
        <v>3</v>
      </c>
      <c r="K37" s="35">
        <v>2</v>
      </c>
      <c r="L37" s="35">
        <v>1</v>
      </c>
      <c r="M37" s="35">
        <v>4</v>
      </c>
      <c r="N37" s="35">
        <v>5</v>
      </c>
      <c r="O37" s="35">
        <v>2</v>
      </c>
      <c r="P37" s="35">
        <v>2</v>
      </c>
      <c r="Q37" s="35">
        <v>4</v>
      </c>
      <c r="R37" s="35">
        <v>4</v>
      </c>
      <c r="S37" s="35">
        <v>3</v>
      </c>
      <c r="T37" s="35">
        <v>3</v>
      </c>
      <c r="U37" s="35">
        <v>2</v>
      </c>
      <c r="V37" s="35">
        <v>62</v>
      </c>
      <c r="W37" s="35">
        <v>39</v>
      </c>
      <c r="X37" s="35">
        <v>65</v>
      </c>
      <c r="Y37" s="35">
        <v>58</v>
      </c>
      <c r="Z37" s="35">
        <v>64</v>
      </c>
    </row>
    <row r="38" spans="2:26" ht="12.75" customHeight="1">
      <c r="B38" s="3"/>
      <c r="C38" s="105" t="s">
        <v>351</v>
      </c>
      <c r="D38" s="35" t="s">
        <v>526</v>
      </c>
      <c r="E38" s="35" t="s">
        <v>526</v>
      </c>
      <c r="F38" s="35" t="s">
        <v>526</v>
      </c>
      <c r="G38" s="35" t="s">
        <v>526</v>
      </c>
      <c r="H38" s="35" t="s">
        <v>526</v>
      </c>
      <c r="I38" s="35" t="s">
        <v>526</v>
      </c>
      <c r="J38" s="35" t="s">
        <v>526</v>
      </c>
      <c r="K38" s="35">
        <v>2957</v>
      </c>
      <c r="L38" s="35">
        <v>6082</v>
      </c>
      <c r="M38" s="35">
        <v>6469</v>
      </c>
      <c r="N38" s="35">
        <v>7749</v>
      </c>
      <c r="O38" s="35">
        <v>9149</v>
      </c>
      <c r="P38" s="35">
        <v>10086</v>
      </c>
      <c r="Q38" s="35">
        <v>10542</v>
      </c>
      <c r="R38" s="35">
        <v>11178</v>
      </c>
      <c r="S38" s="35">
        <v>12625</v>
      </c>
      <c r="T38" s="35">
        <v>17435</v>
      </c>
      <c r="U38" s="35">
        <v>20406</v>
      </c>
      <c r="V38" s="35">
        <v>22717</v>
      </c>
      <c r="W38" s="35">
        <v>23261</v>
      </c>
      <c r="X38" s="35">
        <v>25770</v>
      </c>
      <c r="Y38" s="35">
        <v>25855</v>
      </c>
      <c r="Z38" s="35">
        <v>27695</v>
      </c>
    </row>
    <row r="39" spans="2:26" ht="12.75" customHeight="1">
      <c r="B39" s="3"/>
      <c r="C39" s="105" t="s">
        <v>352</v>
      </c>
      <c r="D39" s="35">
        <v>268</v>
      </c>
      <c r="E39" s="35">
        <v>1010</v>
      </c>
      <c r="F39" s="35">
        <v>1028</v>
      </c>
      <c r="G39" s="35">
        <v>1034</v>
      </c>
      <c r="H39" s="35">
        <v>1038</v>
      </c>
      <c r="I39" s="35">
        <v>1013</v>
      </c>
      <c r="J39" s="35">
        <v>1090</v>
      </c>
      <c r="K39" s="35">
        <v>298</v>
      </c>
      <c r="L39" s="35">
        <v>28</v>
      </c>
      <c r="M39" s="35">
        <v>173</v>
      </c>
      <c r="N39" s="35">
        <v>143</v>
      </c>
      <c r="O39" s="35">
        <v>495</v>
      </c>
      <c r="P39" s="35">
        <v>1011</v>
      </c>
      <c r="Q39" s="35">
        <v>1068</v>
      </c>
      <c r="R39" s="35">
        <v>1151</v>
      </c>
      <c r="S39" s="35">
        <v>1791</v>
      </c>
      <c r="T39" s="35">
        <v>1926</v>
      </c>
      <c r="U39" s="35">
        <v>1889</v>
      </c>
      <c r="V39" s="35">
        <v>1662</v>
      </c>
      <c r="W39" s="35">
        <v>1496</v>
      </c>
      <c r="X39" s="35">
        <v>1714</v>
      </c>
      <c r="Y39" s="35">
        <v>1583</v>
      </c>
      <c r="Z39" s="35">
        <v>1961</v>
      </c>
    </row>
    <row r="40" spans="2:26" ht="12.75" customHeight="1">
      <c r="B40" s="3" t="s">
        <v>147</v>
      </c>
      <c r="C40" s="8" t="s">
        <v>353</v>
      </c>
      <c r="D40" s="35">
        <v>0</v>
      </c>
      <c r="E40" s="35">
        <v>0</v>
      </c>
      <c r="F40" s="35">
        <v>0</v>
      </c>
      <c r="G40" s="35">
        <v>0</v>
      </c>
      <c r="H40" s="35">
        <v>0</v>
      </c>
      <c r="I40" s="35">
        <v>0</v>
      </c>
      <c r="J40" s="35">
        <v>0</v>
      </c>
      <c r="K40" s="35">
        <v>586</v>
      </c>
      <c r="L40" s="35">
        <v>110.14041302999885</v>
      </c>
      <c r="M40" s="35">
        <v>303</v>
      </c>
      <c r="N40" s="35">
        <v>456</v>
      </c>
      <c r="O40" s="35">
        <v>566</v>
      </c>
      <c r="P40" s="35">
        <v>671</v>
      </c>
      <c r="Q40" s="35">
        <v>772</v>
      </c>
      <c r="R40" s="35">
        <v>308</v>
      </c>
      <c r="S40" s="35">
        <v>263</v>
      </c>
      <c r="T40" s="35">
        <v>411</v>
      </c>
      <c r="U40" s="35">
        <v>498</v>
      </c>
      <c r="V40" s="35">
        <v>726</v>
      </c>
      <c r="W40" s="35">
        <v>467</v>
      </c>
      <c r="X40" s="35">
        <v>668</v>
      </c>
      <c r="Y40" s="35">
        <v>632</v>
      </c>
      <c r="Z40" s="35">
        <v>861</v>
      </c>
    </row>
    <row r="41" spans="2:26" ht="12.75" customHeight="1">
      <c r="B41" s="3" t="s">
        <v>58</v>
      </c>
      <c r="C41" s="8" t="s">
        <v>354</v>
      </c>
      <c r="D41" s="35" t="s">
        <v>526</v>
      </c>
      <c r="E41" s="35" t="s">
        <v>527</v>
      </c>
      <c r="F41" s="35" t="s">
        <v>526</v>
      </c>
      <c r="G41" s="35" t="s">
        <v>526</v>
      </c>
      <c r="H41" s="35" t="s">
        <v>526</v>
      </c>
      <c r="I41" s="35" t="s">
        <v>526</v>
      </c>
      <c r="J41" s="35" t="s">
        <v>526</v>
      </c>
      <c r="K41" s="35" t="s">
        <v>526</v>
      </c>
      <c r="L41" s="35" t="s">
        <v>526</v>
      </c>
      <c r="M41" s="35">
        <v>16</v>
      </c>
      <c r="N41" s="35">
        <v>14</v>
      </c>
      <c r="O41" s="35">
        <v>3</v>
      </c>
      <c r="P41" s="35">
        <v>4</v>
      </c>
      <c r="Q41" s="35">
        <v>4</v>
      </c>
      <c r="R41" s="35">
        <v>39</v>
      </c>
      <c r="S41" s="35">
        <v>53</v>
      </c>
      <c r="T41" s="35">
        <v>65</v>
      </c>
      <c r="U41" s="35">
        <v>8</v>
      </c>
      <c r="V41" s="35">
        <v>35</v>
      </c>
      <c r="W41" s="35">
        <v>18</v>
      </c>
      <c r="X41" s="35">
        <v>83</v>
      </c>
      <c r="Y41" s="35">
        <v>33</v>
      </c>
      <c r="Z41" s="35">
        <v>33</v>
      </c>
    </row>
    <row r="42" spans="2:26" ht="12.75" customHeight="1">
      <c r="B42" s="3" t="s">
        <v>60</v>
      </c>
      <c r="C42" s="8" t="s">
        <v>355</v>
      </c>
      <c r="D42" s="35" t="s">
        <v>526</v>
      </c>
      <c r="E42" s="35" t="s">
        <v>526</v>
      </c>
      <c r="F42" s="35" t="s">
        <v>526</v>
      </c>
      <c r="G42" s="35" t="s">
        <v>526</v>
      </c>
      <c r="H42" s="35" t="s">
        <v>526</v>
      </c>
      <c r="I42" s="35" t="s">
        <v>526</v>
      </c>
      <c r="J42" s="35" t="s">
        <v>526</v>
      </c>
      <c r="K42" s="35" t="s">
        <v>526</v>
      </c>
      <c r="L42" s="35" t="s">
        <v>526</v>
      </c>
      <c r="M42" s="35">
        <v>5</v>
      </c>
      <c r="N42" s="35">
        <v>433</v>
      </c>
      <c r="O42" s="35">
        <v>269</v>
      </c>
      <c r="P42" s="35">
        <v>279</v>
      </c>
      <c r="Q42" s="35">
        <v>253</v>
      </c>
      <c r="R42" s="35">
        <v>13</v>
      </c>
      <c r="S42" s="35">
        <v>58</v>
      </c>
      <c r="T42" s="35">
        <v>11</v>
      </c>
      <c r="U42" s="35">
        <v>23</v>
      </c>
      <c r="V42" s="35">
        <v>24</v>
      </c>
      <c r="W42" s="35">
        <v>6</v>
      </c>
      <c r="X42" s="35">
        <v>17</v>
      </c>
      <c r="Y42" s="35">
        <v>41</v>
      </c>
      <c r="Z42" s="35">
        <v>68</v>
      </c>
    </row>
    <row r="43" spans="2:26" ht="12.75" customHeight="1">
      <c r="B43" s="3" t="s">
        <v>61</v>
      </c>
      <c r="C43" s="8" t="s">
        <v>356</v>
      </c>
      <c r="D43" s="35">
        <v>0</v>
      </c>
      <c r="E43" s="35">
        <v>0</v>
      </c>
      <c r="F43" s="35">
        <v>0</v>
      </c>
      <c r="G43" s="35">
        <v>0</v>
      </c>
      <c r="H43" s="35">
        <v>0</v>
      </c>
      <c r="I43" s="35">
        <v>0</v>
      </c>
      <c r="J43" s="35">
        <v>0</v>
      </c>
      <c r="K43" s="35">
        <v>0</v>
      </c>
      <c r="L43" s="35">
        <v>0</v>
      </c>
      <c r="M43" s="35">
        <v>0</v>
      </c>
      <c r="N43" s="35">
        <v>0</v>
      </c>
      <c r="O43" s="35">
        <v>0</v>
      </c>
      <c r="P43" s="35">
        <v>0</v>
      </c>
      <c r="Q43" s="35">
        <v>0</v>
      </c>
      <c r="R43" s="35">
        <v>0</v>
      </c>
      <c r="S43" s="35">
        <v>0</v>
      </c>
      <c r="T43" s="35">
        <v>0</v>
      </c>
      <c r="U43" s="35">
        <v>0</v>
      </c>
      <c r="V43" s="35">
        <v>0</v>
      </c>
      <c r="W43" s="35">
        <v>0</v>
      </c>
      <c r="X43" s="35">
        <v>0</v>
      </c>
      <c r="Y43" s="35">
        <v>0</v>
      </c>
      <c r="Z43" s="35">
        <v>0</v>
      </c>
    </row>
    <row r="44" spans="2:26" ht="12.75" customHeight="1">
      <c r="B44" s="3" t="s">
        <v>148</v>
      </c>
      <c r="C44" s="8" t="s">
        <v>59</v>
      </c>
      <c r="D44" s="35">
        <v>0</v>
      </c>
      <c r="E44" s="35">
        <v>0</v>
      </c>
      <c r="F44" s="35">
        <v>0</v>
      </c>
      <c r="G44" s="35">
        <v>0</v>
      </c>
      <c r="H44" s="35">
        <v>0</v>
      </c>
      <c r="I44" s="35">
        <v>0</v>
      </c>
      <c r="J44" s="35">
        <v>0</v>
      </c>
      <c r="K44" s="35">
        <v>0.115714</v>
      </c>
      <c r="L44" s="35">
        <v>3</v>
      </c>
      <c r="M44" s="35">
        <v>6</v>
      </c>
      <c r="N44" s="35">
        <v>9</v>
      </c>
      <c r="O44" s="35">
        <v>462</v>
      </c>
      <c r="P44" s="35">
        <v>13</v>
      </c>
      <c r="Q44" s="35">
        <v>19</v>
      </c>
      <c r="R44" s="35">
        <v>6</v>
      </c>
      <c r="S44" s="35">
        <v>6</v>
      </c>
      <c r="T44" s="35">
        <v>5</v>
      </c>
      <c r="U44" s="35">
        <v>3</v>
      </c>
      <c r="V44" s="35">
        <v>0</v>
      </c>
      <c r="W44" s="35">
        <v>4</v>
      </c>
      <c r="X44" s="35">
        <v>24</v>
      </c>
      <c r="Y44" s="35">
        <v>21</v>
      </c>
      <c r="Z44" s="35">
        <v>13</v>
      </c>
    </row>
    <row r="45" spans="2:26" ht="12.75" customHeight="1">
      <c r="B45" s="3" t="s">
        <v>149</v>
      </c>
      <c r="C45" s="8" t="s">
        <v>357</v>
      </c>
      <c r="D45" s="35">
        <v>0</v>
      </c>
      <c r="E45" s="35">
        <v>0</v>
      </c>
      <c r="F45" s="35">
        <v>0</v>
      </c>
      <c r="G45" s="35">
        <v>0</v>
      </c>
      <c r="H45" s="35">
        <v>0</v>
      </c>
      <c r="I45" s="35">
        <v>0</v>
      </c>
      <c r="J45" s="35">
        <v>0</v>
      </c>
      <c r="K45" s="35">
        <v>16</v>
      </c>
      <c r="L45" s="35">
        <v>0.32939200000000002</v>
      </c>
      <c r="M45" s="35">
        <v>19</v>
      </c>
      <c r="N45" s="35">
        <v>171</v>
      </c>
      <c r="O45" s="35">
        <v>0</v>
      </c>
      <c r="P45" s="35">
        <v>4</v>
      </c>
      <c r="Q45" s="35">
        <v>8</v>
      </c>
      <c r="R45" s="35">
        <v>9</v>
      </c>
      <c r="S45" s="35">
        <v>78</v>
      </c>
      <c r="T45" s="35">
        <v>54</v>
      </c>
      <c r="U45" s="35">
        <v>67</v>
      </c>
      <c r="V45" s="35">
        <v>71</v>
      </c>
      <c r="W45" s="35">
        <v>98</v>
      </c>
      <c r="X45" s="35">
        <v>142</v>
      </c>
      <c r="Y45" s="35">
        <v>282</v>
      </c>
      <c r="Z45" s="35">
        <v>388</v>
      </c>
    </row>
    <row r="46" spans="2:26" ht="12.75" customHeight="1">
      <c r="B46" s="3" t="s">
        <v>358</v>
      </c>
      <c r="C46" s="8" t="s">
        <v>359</v>
      </c>
      <c r="D46" s="35" t="s">
        <v>526</v>
      </c>
      <c r="E46" s="35" t="s">
        <v>526</v>
      </c>
      <c r="F46" s="35" t="s">
        <v>526</v>
      </c>
      <c r="G46" s="35" t="s">
        <v>526</v>
      </c>
      <c r="H46" s="35" t="s">
        <v>526</v>
      </c>
      <c r="I46" s="35" t="s">
        <v>526</v>
      </c>
      <c r="J46" s="35" t="s">
        <v>526</v>
      </c>
      <c r="K46" s="35" t="s">
        <v>526</v>
      </c>
      <c r="L46" s="35" t="s">
        <v>526</v>
      </c>
      <c r="M46" s="35">
        <v>25</v>
      </c>
      <c r="N46" s="35">
        <v>26</v>
      </c>
      <c r="O46" s="35">
        <v>131</v>
      </c>
      <c r="P46" s="35">
        <v>271</v>
      </c>
      <c r="Q46" s="35">
        <v>255</v>
      </c>
      <c r="R46" s="35">
        <v>2</v>
      </c>
      <c r="S46" s="35">
        <v>25</v>
      </c>
      <c r="T46" s="35">
        <v>27</v>
      </c>
      <c r="U46" s="35">
        <v>61</v>
      </c>
      <c r="V46" s="35">
        <v>53</v>
      </c>
      <c r="W46" s="35">
        <v>53</v>
      </c>
      <c r="X46" s="35">
        <v>41</v>
      </c>
      <c r="Y46" s="35">
        <v>127</v>
      </c>
      <c r="Z46" s="35">
        <v>99</v>
      </c>
    </row>
    <row r="47" spans="2:26" ht="12.75" customHeight="1">
      <c r="B47" s="3" t="s">
        <v>360</v>
      </c>
      <c r="C47" s="8" t="s">
        <v>361</v>
      </c>
      <c r="D47" s="35">
        <v>25</v>
      </c>
      <c r="E47" s="35">
        <v>25</v>
      </c>
      <c r="F47" s="35">
        <v>25</v>
      </c>
      <c r="G47" s="35">
        <v>27</v>
      </c>
      <c r="H47" s="35">
        <v>39</v>
      </c>
      <c r="I47" s="35">
        <v>55</v>
      </c>
      <c r="J47" s="35">
        <v>1745</v>
      </c>
      <c r="K47" s="35">
        <v>1644</v>
      </c>
      <c r="L47" s="35">
        <v>316.82119415000005</v>
      </c>
      <c r="M47" s="35">
        <v>387</v>
      </c>
      <c r="N47" s="35">
        <v>397</v>
      </c>
      <c r="O47" s="35">
        <v>200</v>
      </c>
      <c r="P47" s="35">
        <v>287</v>
      </c>
      <c r="Q47" s="35">
        <v>290</v>
      </c>
      <c r="R47" s="35">
        <v>29</v>
      </c>
      <c r="S47" s="35">
        <v>35</v>
      </c>
      <c r="T47" s="35">
        <v>19</v>
      </c>
      <c r="U47" s="35">
        <v>17</v>
      </c>
      <c r="V47" s="35">
        <v>89</v>
      </c>
      <c r="W47" s="35">
        <v>109</v>
      </c>
      <c r="X47" s="35">
        <v>151</v>
      </c>
      <c r="Y47" s="35">
        <v>291</v>
      </c>
      <c r="Z47" s="35">
        <v>419</v>
      </c>
    </row>
    <row r="48" spans="2:26" ht="12.75" customHeight="1">
      <c r="B48" s="3" t="s">
        <v>362</v>
      </c>
      <c r="C48" s="57" t="s">
        <v>363</v>
      </c>
      <c r="D48" s="7">
        <v>0</v>
      </c>
      <c r="E48" s="7">
        <v>0</v>
      </c>
      <c r="F48" s="7">
        <v>0</v>
      </c>
      <c r="G48" s="7">
        <v>0</v>
      </c>
      <c r="H48" s="7">
        <v>0</v>
      </c>
      <c r="I48" s="7">
        <v>0</v>
      </c>
      <c r="J48" s="7">
        <v>0</v>
      </c>
      <c r="K48" s="7">
        <v>0</v>
      </c>
      <c r="L48" s="7">
        <v>0</v>
      </c>
      <c r="M48" s="7">
        <v>0</v>
      </c>
      <c r="N48" s="7">
        <v>0</v>
      </c>
      <c r="O48" s="7">
        <v>0</v>
      </c>
      <c r="P48" s="7">
        <v>0</v>
      </c>
      <c r="Q48" s="7">
        <v>0</v>
      </c>
      <c r="R48" s="7">
        <v>0</v>
      </c>
      <c r="S48" s="7">
        <v>0</v>
      </c>
      <c r="T48" s="7">
        <v>0</v>
      </c>
      <c r="U48" s="7">
        <v>0</v>
      </c>
      <c r="V48" s="7">
        <v>0</v>
      </c>
      <c r="W48" s="7">
        <v>0</v>
      </c>
      <c r="X48" s="7">
        <v>0</v>
      </c>
      <c r="Y48" s="7">
        <v>0</v>
      </c>
      <c r="Z48" s="7">
        <v>0</v>
      </c>
    </row>
    <row r="49" spans="2:26" ht="12.75" customHeight="1">
      <c r="B49" s="3" t="s">
        <v>364</v>
      </c>
      <c r="C49" s="8" t="s">
        <v>516</v>
      </c>
      <c r="D49" s="7">
        <v>0</v>
      </c>
      <c r="E49" s="7">
        <v>0</v>
      </c>
      <c r="F49" s="7">
        <v>0</v>
      </c>
      <c r="G49" s="7">
        <v>0</v>
      </c>
      <c r="H49" s="7">
        <v>0</v>
      </c>
      <c r="I49" s="7">
        <v>0</v>
      </c>
      <c r="J49" s="7">
        <v>0</v>
      </c>
      <c r="K49" s="7">
        <v>0</v>
      </c>
      <c r="L49" s="7">
        <v>0</v>
      </c>
      <c r="M49" s="7">
        <v>0</v>
      </c>
      <c r="N49" s="7">
        <v>0</v>
      </c>
      <c r="O49" s="7">
        <v>1</v>
      </c>
      <c r="P49" s="7">
        <v>1</v>
      </c>
      <c r="Q49" s="7">
        <v>0</v>
      </c>
      <c r="R49" s="7">
        <v>0</v>
      </c>
      <c r="S49" s="7">
        <v>0</v>
      </c>
      <c r="T49" s="7">
        <v>0</v>
      </c>
      <c r="U49" s="7">
        <v>0</v>
      </c>
      <c r="V49" s="7">
        <v>0</v>
      </c>
      <c r="W49" s="7">
        <v>0</v>
      </c>
      <c r="X49" s="7">
        <v>0</v>
      </c>
      <c r="Y49" s="7">
        <v>0</v>
      </c>
      <c r="Z49" s="7">
        <v>0</v>
      </c>
    </row>
    <row r="50" spans="2:26" ht="12.75" customHeight="1">
      <c r="B50" s="416"/>
      <c r="C50" s="386" t="s">
        <v>400</v>
      </c>
      <c r="D50" s="416">
        <v>0</v>
      </c>
      <c r="E50" s="416">
        <v>234</v>
      </c>
      <c r="F50" s="416">
        <v>230</v>
      </c>
      <c r="G50" s="416">
        <v>149</v>
      </c>
      <c r="H50" s="416">
        <v>79</v>
      </c>
      <c r="I50" s="416">
        <v>132</v>
      </c>
      <c r="J50" s="416">
        <v>206</v>
      </c>
      <c r="K50" s="416">
        <v>0</v>
      </c>
      <c r="L50" s="416">
        <v>0</v>
      </c>
      <c r="M50" s="416">
        <v>0</v>
      </c>
      <c r="N50" s="416">
        <v>0</v>
      </c>
      <c r="O50" s="416">
        <v>0</v>
      </c>
      <c r="P50" s="416">
        <v>0</v>
      </c>
      <c r="Q50" s="416">
        <v>0</v>
      </c>
      <c r="R50" s="416">
        <v>0</v>
      </c>
      <c r="S50" s="416">
        <v>0</v>
      </c>
      <c r="T50" s="416">
        <v>0</v>
      </c>
      <c r="U50" s="416">
        <v>0</v>
      </c>
      <c r="V50" s="416">
        <v>0</v>
      </c>
      <c r="W50" s="416">
        <v>0</v>
      </c>
      <c r="X50" s="416">
        <v>0</v>
      </c>
      <c r="Y50" s="416">
        <v>0</v>
      </c>
      <c r="Z50" s="416">
        <v>0</v>
      </c>
    </row>
    <row r="51" spans="2:26" s="58" customFormat="1" ht="12.75" customHeight="1"/>
    <row r="52" spans="2:26" ht="12.75" customHeight="1">
      <c r="B52" s="376"/>
      <c r="C52" s="386" t="s">
        <v>62</v>
      </c>
      <c r="D52" s="376">
        <v>4581</v>
      </c>
      <c r="E52" s="376">
        <v>5847</v>
      </c>
      <c r="F52" s="376">
        <v>6138</v>
      </c>
      <c r="G52" s="376">
        <v>7060</v>
      </c>
      <c r="H52" s="376">
        <v>8315</v>
      </c>
      <c r="I52" s="376">
        <v>8866</v>
      </c>
      <c r="J52" s="376">
        <v>12210</v>
      </c>
      <c r="K52" s="376">
        <v>17846.18023641</v>
      </c>
      <c r="L52" s="376">
        <v>19923.37967251</v>
      </c>
      <c r="M52" s="376">
        <v>20761</v>
      </c>
      <c r="N52" s="376">
        <v>23897</v>
      </c>
      <c r="O52" s="376">
        <v>27513</v>
      </c>
      <c r="P52" s="376">
        <v>29918</v>
      </c>
      <c r="Q52" s="376">
        <v>33938</v>
      </c>
      <c r="R52" s="376">
        <v>27671</v>
      </c>
      <c r="S52" s="376">
        <v>30966</v>
      </c>
      <c r="T52" s="376">
        <v>37570</v>
      </c>
      <c r="U52" s="376">
        <v>38394</v>
      </c>
      <c r="V52" s="376">
        <v>41555</v>
      </c>
      <c r="W52" s="376">
        <v>42878</v>
      </c>
      <c r="X52" s="376">
        <v>46173</v>
      </c>
      <c r="Y52" s="376">
        <v>50360</v>
      </c>
      <c r="Z52" s="376">
        <v>57934</v>
      </c>
    </row>
    <row r="53" spans="2:26" ht="12.75" customHeight="1">
      <c r="B53" s="54"/>
      <c r="C53" s="8"/>
      <c r="D53" s="7"/>
      <c r="E53" s="7"/>
      <c r="F53" s="7"/>
      <c r="G53" s="7"/>
      <c r="H53" s="7"/>
      <c r="I53" s="7"/>
      <c r="J53" s="7"/>
      <c r="K53" s="7"/>
      <c r="L53" s="7"/>
      <c r="M53" s="7"/>
      <c r="N53" s="7"/>
      <c r="O53" s="7"/>
      <c r="P53" s="7"/>
      <c r="Q53" s="7"/>
      <c r="R53" s="7"/>
      <c r="S53" s="7"/>
      <c r="T53" s="7"/>
      <c r="U53" s="7"/>
      <c r="V53" s="7"/>
      <c r="W53" s="7"/>
      <c r="X53" s="7"/>
      <c r="Y53" s="7"/>
      <c r="Z53" s="7"/>
    </row>
    <row r="54" spans="2:26" s="28" customFormat="1" ht="30" customHeight="1">
      <c r="B54" s="536" t="s">
        <v>509</v>
      </c>
      <c r="C54" s="536"/>
      <c r="D54" s="536"/>
      <c r="E54" s="536"/>
      <c r="F54" s="536"/>
      <c r="G54" s="536"/>
      <c r="H54" s="536"/>
      <c r="I54" s="536"/>
      <c r="J54" s="536"/>
      <c r="K54" s="536"/>
      <c r="L54" s="536"/>
      <c r="M54" s="536"/>
      <c r="N54" s="536"/>
      <c r="O54" s="536"/>
      <c r="P54" s="536"/>
      <c r="Q54" s="536"/>
      <c r="R54" s="536"/>
      <c r="S54" s="536"/>
      <c r="T54" s="536"/>
      <c r="U54" s="536"/>
      <c r="V54" s="470"/>
    </row>
    <row r="55" spans="2:26" ht="12.75" customHeight="1">
      <c r="B55" s="54"/>
      <c r="C55" s="8"/>
      <c r="D55" s="7"/>
      <c r="E55" s="7"/>
      <c r="F55" s="7"/>
      <c r="G55" s="7"/>
      <c r="H55" s="7"/>
      <c r="I55" s="7"/>
      <c r="J55" s="7"/>
      <c r="K55" s="7"/>
      <c r="L55" s="7"/>
      <c r="M55" s="7"/>
      <c r="N55" s="7"/>
      <c r="O55" s="7"/>
      <c r="P55" s="7"/>
      <c r="Q55" s="7"/>
      <c r="R55" s="7"/>
      <c r="S55" s="7"/>
      <c r="T55" s="7"/>
      <c r="U55" s="7"/>
      <c r="V55" s="7"/>
      <c r="W55" s="7"/>
      <c r="X55" s="7"/>
      <c r="Y55" s="7"/>
      <c r="Z55" s="7"/>
    </row>
    <row r="56" spans="2:26" ht="12.75" customHeight="1">
      <c r="B56" s="59" t="s">
        <v>210</v>
      </c>
      <c r="C56" s="8"/>
      <c r="D56" s="341"/>
      <c r="E56" s="341"/>
      <c r="F56" s="341"/>
      <c r="G56" s="341"/>
      <c r="H56" s="341"/>
      <c r="I56" s="341"/>
      <c r="J56" s="341"/>
      <c r="K56" s="341"/>
      <c r="L56" s="341"/>
      <c r="M56" s="341"/>
      <c r="N56" s="341"/>
      <c r="O56" s="341"/>
      <c r="P56" s="341"/>
      <c r="Q56" s="341"/>
      <c r="R56" s="341"/>
      <c r="S56" s="341"/>
      <c r="T56" s="341"/>
      <c r="U56" s="341"/>
      <c r="V56" s="341"/>
      <c r="W56" s="341"/>
      <c r="X56" s="341"/>
      <c r="Y56" s="341"/>
      <c r="Z56" s="341"/>
    </row>
    <row r="57" spans="2:26" ht="12.75" customHeight="1">
      <c r="B57" s="59" t="s">
        <v>532</v>
      </c>
      <c r="C57" s="8"/>
      <c r="D57" s="7"/>
      <c r="E57" s="7"/>
      <c r="F57" s="7"/>
      <c r="G57" s="7"/>
      <c r="H57" s="7"/>
      <c r="I57" s="7"/>
      <c r="J57" s="7"/>
      <c r="K57" s="7"/>
      <c r="L57" s="7"/>
      <c r="M57" s="7"/>
      <c r="N57" s="7"/>
      <c r="O57" s="7"/>
      <c r="P57" s="7"/>
      <c r="Q57" s="7"/>
      <c r="R57" s="7"/>
      <c r="S57" s="7"/>
      <c r="T57" s="7"/>
      <c r="U57" s="7"/>
      <c r="V57" s="7"/>
      <c r="W57" s="7"/>
      <c r="X57" s="7"/>
      <c r="Y57" s="7"/>
      <c r="Z57" s="7"/>
    </row>
    <row r="58" spans="2:26" ht="12.75" customHeight="1">
      <c r="B58" s="59" t="s">
        <v>211</v>
      </c>
      <c r="C58" s="8"/>
      <c r="D58" s="7"/>
      <c r="E58" s="7"/>
      <c r="F58" s="7"/>
      <c r="G58" s="7"/>
      <c r="H58" s="7"/>
      <c r="I58" s="7"/>
      <c r="J58" s="7"/>
      <c r="K58" s="7"/>
      <c r="L58" s="7"/>
      <c r="M58" s="7"/>
      <c r="N58" s="7"/>
      <c r="O58" s="7"/>
      <c r="P58" s="7"/>
      <c r="Q58" s="7"/>
      <c r="R58" s="7"/>
      <c r="S58" s="7"/>
      <c r="T58" s="7"/>
      <c r="U58" s="7"/>
      <c r="V58" s="7"/>
      <c r="W58" s="7"/>
      <c r="X58" s="7"/>
      <c r="Y58" s="7"/>
      <c r="Z58" s="7"/>
    </row>
    <row r="59" spans="2:26" ht="12.75" customHeight="1">
      <c r="B59" s="54"/>
      <c r="C59" s="8"/>
      <c r="D59" s="7"/>
      <c r="E59" s="7"/>
      <c r="F59" s="7"/>
      <c r="G59" s="7"/>
      <c r="H59" s="7"/>
      <c r="I59" s="7"/>
      <c r="J59" s="7"/>
      <c r="K59" s="7"/>
      <c r="L59" s="7"/>
      <c r="M59" s="7"/>
      <c r="N59" s="7"/>
      <c r="O59" s="7"/>
      <c r="P59" s="7"/>
      <c r="Q59" s="7"/>
      <c r="R59" s="7"/>
      <c r="S59" s="7"/>
      <c r="T59" s="7"/>
      <c r="U59" s="7"/>
      <c r="V59" s="7"/>
      <c r="W59" s="7"/>
      <c r="X59" s="7"/>
      <c r="Y59" s="7"/>
      <c r="Z59" s="7"/>
    </row>
  </sheetData>
  <mergeCells count="1">
    <mergeCell ref="B54:U54"/>
  </mergeCells>
  <printOptions horizontalCentered="1" verticalCentered="1"/>
  <pageMargins left="0" right="0" top="0" bottom="0" header="0" footer="0"/>
  <pageSetup paperSize="9" scale="32"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B2:Y179"/>
  <sheetViews>
    <sheetView showGridLines="0" zoomScale="70" zoomScaleNormal="70" workbookViewId="0"/>
  </sheetViews>
  <sheetFormatPr defaultColWidth="9.28515625" defaultRowHeight="12.75" customHeight="1"/>
  <cols>
    <col min="1" max="1" width="9.28515625" style="210"/>
    <col min="2" max="2" width="40.7109375" style="245" customWidth="1"/>
    <col min="3" max="25" width="14.7109375" style="246" customWidth="1"/>
    <col min="26" max="16384" width="9.28515625" style="210"/>
  </cols>
  <sheetData>
    <row r="2" spans="2:25" ht="50.1" customHeight="1">
      <c r="B2" s="417" t="s">
        <v>540</v>
      </c>
      <c r="C2" s="333"/>
      <c r="D2" s="333"/>
      <c r="E2" s="333"/>
      <c r="F2" s="333"/>
      <c r="G2" s="333"/>
      <c r="H2" s="333"/>
      <c r="I2" s="333"/>
      <c r="J2" s="247"/>
      <c r="K2" s="247"/>
      <c r="L2" s="247"/>
      <c r="M2" s="247"/>
      <c r="N2" s="247"/>
      <c r="O2" s="247"/>
      <c r="P2" s="247"/>
      <c r="Q2" s="247"/>
      <c r="R2" s="247"/>
      <c r="S2" s="247"/>
      <c r="T2" s="247"/>
      <c r="U2" s="247"/>
      <c r="V2" s="247"/>
      <c r="W2" s="247"/>
      <c r="X2" s="247"/>
      <c r="Y2" s="247"/>
    </row>
    <row r="3" spans="2:25" ht="12.75" customHeight="1">
      <c r="B3" s="218"/>
      <c r="C3" s="219"/>
      <c r="D3" s="219"/>
      <c r="E3" s="219"/>
      <c r="F3" s="219"/>
      <c r="G3" s="219"/>
      <c r="H3" s="219"/>
      <c r="I3" s="219"/>
      <c r="J3" s="219"/>
      <c r="K3" s="219"/>
      <c r="L3" s="219"/>
      <c r="M3" s="219"/>
      <c r="N3" s="219"/>
      <c r="O3" s="219"/>
      <c r="P3" s="219"/>
      <c r="Q3" s="219"/>
      <c r="R3" s="219"/>
      <c r="S3" s="219"/>
      <c r="T3" s="219"/>
      <c r="U3" s="219"/>
      <c r="V3" s="219"/>
      <c r="W3" s="219"/>
      <c r="X3" s="219"/>
      <c r="Y3" s="219"/>
    </row>
    <row r="4" spans="2:25" ht="12.75" customHeight="1">
      <c r="B4" s="418"/>
      <c r="C4" s="408"/>
      <c r="D4" s="408"/>
      <c r="E4" s="408"/>
      <c r="F4" s="408"/>
      <c r="G4" s="408"/>
      <c r="H4" s="408"/>
      <c r="I4" s="408"/>
      <c r="J4" s="408"/>
      <c r="K4" s="408"/>
      <c r="L4" s="408"/>
      <c r="M4" s="408"/>
      <c r="N4" s="408"/>
      <c r="O4" s="408"/>
      <c r="P4" s="408"/>
      <c r="Q4" s="408"/>
      <c r="R4" s="408"/>
      <c r="S4" s="408"/>
      <c r="T4" s="408"/>
      <c r="U4" s="408"/>
      <c r="V4" s="408"/>
      <c r="W4" s="408"/>
      <c r="X4" s="408"/>
      <c r="Y4" s="408"/>
    </row>
    <row r="5" spans="2:25" ht="12.75" customHeight="1">
      <c r="B5" s="220"/>
      <c r="C5" s="221"/>
      <c r="D5" s="221"/>
      <c r="E5" s="221"/>
      <c r="F5" s="221"/>
      <c r="G5" s="221"/>
      <c r="H5" s="221"/>
      <c r="I5" s="221"/>
      <c r="J5" s="221"/>
      <c r="K5" s="221"/>
      <c r="L5" s="221"/>
      <c r="M5" s="221"/>
      <c r="N5" s="221"/>
      <c r="O5" s="221"/>
      <c r="P5" s="221"/>
      <c r="Q5" s="221"/>
      <c r="R5" s="221"/>
      <c r="S5" s="221"/>
      <c r="T5" s="221"/>
      <c r="U5" s="221"/>
      <c r="V5" s="221"/>
      <c r="W5" s="221"/>
      <c r="X5" s="221"/>
      <c r="Y5" s="221"/>
    </row>
    <row r="6" spans="2:25" ht="12.75" customHeight="1">
      <c r="B6" s="440"/>
      <c r="C6" s="442">
        <v>2001</v>
      </c>
      <c r="D6" s="442">
        <v>2002</v>
      </c>
      <c r="E6" s="442">
        <v>2003</v>
      </c>
      <c r="F6" s="442">
        <v>2004</v>
      </c>
      <c r="G6" s="442">
        <v>2005</v>
      </c>
      <c r="H6" s="442">
        <v>2006</v>
      </c>
      <c r="I6" s="442">
        <v>2007</v>
      </c>
      <c r="J6" s="442">
        <v>2008</v>
      </c>
      <c r="K6" s="442">
        <v>2009</v>
      </c>
      <c r="L6" s="442">
        <v>2010</v>
      </c>
      <c r="M6" s="442">
        <v>2011</v>
      </c>
      <c r="N6" s="442">
        <v>2012</v>
      </c>
      <c r="O6" s="442">
        <v>2013</v>
      </c>
      <c r="P6" s="442">
        <v>2014</v>
      </c>
      <c r="Q6" s="442">
        <v>2015</v>
      </c>
      <c r="R6" s="442">
        <v>2016</v>
      </c>
      <c r="S6" s="442">
        <v>2017</v>
      </c>
      <c r="T6" s="442">
        <v>2018</v>
      </c>
      <c r="U6" s="442">
        <v>2019</v>
      </c>
      <c r="V6" s="442">
        <v>2020</v>
      </c>
      <c r="W6" s="442">
        <v>2021</v>
      </c>
      <c r="X6" s="442">
        <v>2022</v>
      </c>
      <c r="Y6" s="442">
        <v>2023</v>
      </c>
    </row>
    <row r="8" spans="2:25" ht="12.75" customHeight="1">
      <c r="B8" s="419" t="s">
        <v>9</v>
      </c>
      <c r="C8" s="419">
        <v>3131</v>
      </c>
      <c r="D8" s="419">
        <v>4164</v>
      </c>
      <c r="E8" s="419">
        <v>4392</v>
      </c>
      <c r="F8" s="419">
        <v>4702</v>
      </c>
      <c r="G8" s="419">
        <v>5093</v>
      </c>
      <c r="H8" s="419">
        <v>5407</v>
      </c>
      <c r="I8" s="419">
        <v>8042</v>
      </c>
      <c r="J8" s="419">
        <v>11210</v>
      </c>
      <c r="K8" s="419">
        <v>12409</v>
      </c>
      <c r="L8" s="419">
        <v>12894</v>
      </c>
      <c r="M8" s="419">
        <v>14229</v>
      </c>
      <c r="N8" s="419">
        <v>17300</v>
      </c>
      <c r="O8" s="419">
        <v>19602</v>
      </c>
      <c r="P8" s="419">
        <v>20653</v>
      </c>
      <c r="Q8" s="419">
        <v>21071</v>
      </c>
      <c r="R8" s="419">
        <v>24457</v>
      </c>
      <c r="S8" s="419">
        <v>30471</v>
      </c>
      <c r="T8" s="419">
        <v>32382</v>
      </c>
      <c r="U8" s="419">
        <v>33518</v>
      </c>
      <c r="V8" s="419">
        <v>36677</v>
      </c>
      <c r="W8" s="419">
        <v>38808</v>
      </c>
      <c r="X8" s="419">
        <v>42418</v>
      </c>
      <c r="Y8" s="419">
        <v>46461</v>
      </c>
    </row>
    <row r="9" spans="2:25" ht="12.75" customHeight="1">
      <c r="B9" s="222" t="s">
        <v>13</v>
      </c>
      <c r="C9" s="248">
        <v>324</v>
      </c>
      <c r="D9" s="325">
        <v>343</v>
      </c>
      <c r="E9" s="325">
        <v>391</v>
      </c>
      <c r="F9" s="325">
        <v>379</v>
      </c>
      <c r="G9" s="325">
        <v>375</v>
      </c>
      <c r="H9" s="325">
        <v>375</v>
      </c>
      <c r="I9" s="325">
        <v>460</v>
      </c>
      <c r="J9" s="325">
        <v>932</v>
      </c>
      <c r="K9" s="325">
        <v>661</v>
      </c>
      <c r="L9" s="325">
        <v>651</v>
      </c>
      <c r="M9" s="325">
        <v>935</v>
      </c>
      <c r="N9" s="325">
        <v>1063</v>
      </c>
      <c r="O9" s="325">
        <v>1443</v>
      </c>
      <c r="P9" s="325">
        <v>1363</v>
      </c>
      <c r="Q9" s="325">
        <v>1130</v>
      </c>
      <c r="R9" s="325">
        <v>1347</v>
      </c>
      <c r="S9" s="325">
        <v>1684</v>
      </c>
      <c r="T9" s="325">
        <v>1692</v>
      </c>
      <c r="U9" s="325">
        <v>1826</v>
      </c>
      <c r="V9" s="325">
        <v>2431</v>
      </c>
      <c r="W9" s="325">
        <v>2313</v>
      </c>
      <c r="X9" s="325">
        <v>2477</v>
      </c>
      <c r="Y9" s="325">
        <v>3469</v>
      </c>
    </row>
    <row r="10" spans="2:25" ht="12.75" customHeight="1">
      <c r="B10" s="223" t="s">
        <v>22</v>
      </c>
      <c r="C10" s="248">
        <v>23</v>
      </c>
      <c r="D10" s="325">
        <v>46</v>
      </c>
      <c r="E10" s="325">
        <v>56</v>
      </c>
      <c r="F10" s="325">
        <v>78</v>
      </c>
      <c r="G10" s="325">
        <v>85</v>
      </c>
      <c r="H10" s="325">
        <v>74</v>
      </c>
      <c r="I10" s="325">
        <v>104</v>
      </c>
      <c r="J10" s="325">
        <v>268</v>
      </c>
      <c r="K10" s="325">
        <v>301</v>
      </c>
      <c r="L10" s="325">
        <v>366</v>
      </c>
      <c r="M10" s="325">
        <v>546</v>
      </c>
      <c r="N10" s="325">
        <v>579</v>
      </c>
      <c r="O10" s="325">
        <v>898</v>
      </c>
      <c r="P10" s="325">
        <v>954</v>
      </c>
      <c r="Q10" s="325">
        <v>1203</v>
      </c>
      <c r="R10" s="325">
        <v>1250</v>
      </c>
      <c r="S10" s="325">
        <v>1831</v>
      </c>
      <c r="T10" s="325">
        <v>1916</v>
      </c>
      <c r="U10" s="325">
        <v>2026</v>
      </c>
      <c r="V10" s="325">
        <v>2286</v>
      </c>
      <c r="W10" s="325">
        <v>2112</v>
      </c>
      <c r="X10" s="325">
        <v>1762</v>
      </c>
      <c r="Y10" s="325">
        <v>1715</v>
      </c>
    </row>
    <row r="11" spans="2:25" ht="12.75" customHeight="1">
      <c r="B11" s="223" t="s">
        <v>10</v>
      </c>
      <c r="C11" s="248">
        <v>49</v>
      </c>
      <c r="D11" s="325">
        <v>52</v>
      </c>
      <c r="E11" s="325">
        <v>52</v>
      </c>
      <c r="F11" s="325">
        <v>52</v>
      </c>
      <c r="G11" s="325">
        <v>53</v>
      </c>
      <c r="H11" s="325">
        <v>56</v>
      </c>
      <c r="I11" s="325">
        <v>56</v>
      </c>
      <c r="J11" s="325">
        <v>219</v>
      </c>
      <c r="K11" s="325">
        <v>224</v>
      </c>
      <c r="L11" s="325">
        <v>208</v>
      </c>
      <c r="M11" s="325">
        <v>202</v>
      </c>
      <c r="N11" s="325">
        <v>206</v>
      </c>
      <c r="O11" s="325">
        <v>215</v>
      </c>
      <c r="P11" s="325">
        <v>193</v>
      </c>
      <c r="Q11" s="325">
        <v>134</v>
      </c>
      <c r="R11" s="325">
        <v>209</v>
      </c>
      <c r="S11" s="325">
        <v>192</v>
      </c>
      <c r="T11" s="325">
        <v>191</v>
      </c>
      <c r="U11" s="325">
        <v>826</v>
      </c>
      <c r="V11" s="325">
        <v>875</v>
      </c>
      <c r="W11" s="325">
        <v>786</v>
      </c>
      <c r="X11" s="325">
        <v>657</v>
      </c>
      <c r="Y11" s="325">
        <v>657</v>
      </c>
    </row>
    <row r="12" spans="2:25" ht="12.75" customHeight="1">
      <c r="B12" s="223" t="s">
        <v>206</v>
      </c>
      <c r="C12" s="248">
        <v>30</v>
      </c>
      <c r="D12" s="325">
        <v>39</v>
      </c>
      <c r="E12" s="325">
        <v>41</v>
      </c>
      <c r="F12" s="325">
        <v>46</v>
      </c>
      <c r="G12" s="325">
        <v>51</v>
      </c>
      <c r="H12" s="325">
        <v>52</v>
      </c>
      <c r="I12" s="325">
        <v>54</v>
      </c>
      <c r="J12" s="325">
        <v>40</v>
      </c>
      <c r="K12" s="325">
        <v>92</v>
      </c>
      <c r="L12" s="325">
        <v>76</v>
      </c>
      <c r="M12" s="325">
        <v>75</v>
      </c>
      <c r="N12" s="325">
        <v>84</v>
      </c>
      <c r="O12" s="325">
        <v>89</v>
      </c>
      <c r="P12" s="325">
        <v>87</v>
      </c>
      <c r="Q12" s="325">
        <v>119</v>
      </c>
      <c r="R12" s="325">
        <v>261</v>
      </c>
      <c r="S12" s="325">
        <v>278</v>
      </c>
      <c r="T12" s="325">
        <v>290</v>
      </c>
      <c r="U12" s="325">
        <v>254</v>
      </c>
      <c r="V12" s="325">
        <v>349</v>
      </c>
      <c r="W12" s="325">
        <v>369</v>
      </c>
      <c r="X12" s="325">
        <v>405</v>
      </c>
      <c r="Y12" s="325">
        <v>466</v>
      </c>
    </row>
    <row r="13" spans="2:25" ht="12.75" customHeight="1">
      <c r="B13" s="223" t="s">
        <v>490</v>
      </c>
      <c r="C13" s="248">
        <v>0</v>
      </c>
      <c r="D13" s="325">
        <v>84</v>
      </c>
      <c r="E13" s="325">
        <v>84</v>
      </c>
      <c r="F13" s="325">
        <v>84</v>
      </c>
      <c r="G13" s="325">
        <v>84</v>
      </c>
      <c r="H13" s="325">
        <v>84</v>
      </c>
      <c r="I13" s="325">
        <v>84</v>
      </c>
      <c r="J13" s="325">
        <v>0</v>
      </c>
      <c r="K13" s="325">
        <v>0</v>
      </c>
      <c r="L13" s="325">
        <v>0</v>
      </c>
      <c r="M13" s="325">
        <v>0</v>
      </c>
      <c r="N13" s="325">
        <v>0</v>
      </c>
      <c r="O13" s="325">
        <v>0</v>
      </c>
      <c r="P13" s="325">
        <v>0</v>
      </c>
      <c r="Q13" s="325">
        <v>0</v>
      </c>
      <c r="R13" s="325">
        <v>0</v>
      </c>
      <c r="S13" s="325">
        <v>-1</v>
      </c>
      <c r="T13" s="325">
        <v>-1</v>
      </c>
      <c r="U13" s="325">
        <v>-2</v>
      </c>
      <c r="V13" s="325">
        <v>1</v>
      </c>
      <c r="W13" s="325">
        <v>0</v>
      </c>
      <c r="X13" s="325">
        <v>0</v>
      </c>
      <c r="Y13" s="325">
        <v>-3</v>
      </c>
    </row>
    <row r="14" spans="2:25" ht="12.75" customHeight="1">
      <c r="B14" s="223" t="s">
        <v>12</v>
      </c>
      <c r="C14" s="248">
        <v>4</v>
      </c>
      <c r="D14" s="325">
        <v>4</v>
      </c>
      <c r="E14" s="325">
        <v>4</v>
      </c>
      <c r="F14" s="325">
        <v>4</v>
      </c>
      <c r="G14" s="325">
        <v>4</v>
      </c>
      <c r="H14" s="325">
        <v>4</v>
      </c>
      <c r="I14" s="325">
        <v>4</v>
      </c>
      <c r="J14" s="325">
        <v>0</v>
      </c>
      <c r="K14" s="325">
        <v>0</v>
      </c>
      <c r="L14" s="325">
        <v>0</v>
      </c>
      <c r="M14" s="325">
        <v>0</v>
      </c>
      <c r="N14" s="325">
        <v>0</v>
      </c>
      <c r="O14" s="325">
        <v>0</v>
      </c>
      <c r="P14" s="325">
        <v>0</v>
      </c>
      <c r="Q14" s="325">
        <v>0</v>
      </c>
      <c r="R14" s="325">
        <v>0</v>
      </c>
      <c r="S14" s="325">
        <v>0</v>
      </c>
      <c r="T14" s="325">
        <v>0</v>
      </c>
      <c r="U14" s="325">
        <v>0</v>
      </c>
      <c r="V14" s="325">
        <v>1</v>
      </c>
      <c r="W14" s="325">
        <v>2</v>
      </c>
      <c r="X14" s="325">
        <v>2</v>
      </c>
      <c r="Y14" s="325">
        <v>1</v>
      </c>
    </row>
    <row r="15" spans="2:25" ht="12.75" customHeight="1">
      <c r="B15" s="223" t="s">
        <v>372</v>
      </c>
      <c r="C15" s="248">
        <v>0</v>
      </c>
      <c r="D15" s="325">
        <v>0</v>
      </c>
      <c r="E15" s="325">
        <v>0</v>
      </c>
      <c r="F15" s="325">
        <v>0</v>
      </c>
      <c r="G15" s="325">
        <v>0</v>
      </c>
      <c r="H15" s="325">
        <v>0</v>
      </c>
      <c r="I15" s="325">
        <v>0</v>
      </c>
      <c r="J15" s="325">
        <v>0</v>
      </c>
      <c r="K15" s="325">
        <v>0</v>
      </c>
      <c r="L15" s="325">
        <v>0</v>
      </c>
      <c r="M15" s="325">
        <v>0</v>
      </c>
      <c r="N15" s="325">
        <v>2</v>
      </c>
      <c r="O15" s="325">
        <v>1</v>
      </c>
      <c r="P15" s="325">
        <v>1</v>
      </c>
      <c r="Q15" s="325">
        <v>0</v>
      </c>
      <c r="R15" s="325">
        <v>0</v>
      </c>
      <c r="S15" s="325">
        <v>0</v>
      </c>
      <c r="T15" s="325">
        <v>0</v>
      </c>
      <c r="U15" s="325">
        <v>0</v>
      </c>
      <c r="V15" s="325">
        <v>0</v>
      </c>
      <c r="W15" s="325">
        <v>0</v>
      </c>
      <c r="X15" s="325">
        <v>3</v>
      </c>
      <c r="Y15" s="325">
        <v>12</v>
      </c>
    </row>
    <row r="16" spans="2:25" ht="12.75" customHeight="1">
      <c r="B16" s="224" t="s">
        <v>23</v>
      </c>
      <c r="C16" s="248">
        <v>0</v>
      </c>
      <c r="D16" s="325">
        <v>0</v>
      </c>
      <c r="E16" s="325">
        <v>0</v>
      </c>
      <c r="F16" s="325">
        <v>0</v>
      </c>
      <c r="G16" s="325">
        <v>0</v>
      </c>
      <c r="H16" s="325">
        <v>0</v>
      </c>
      <c r="I16" s="325">
        <v>0</v>
      </c>
      <c r="J16" s="325">
        <v>3</v>
      </c>
      <c r="K16" s="325">
        <v>0</v>
      </c>
      <c r="L16" s="325">
        <v>1</v>
      </c>
      <c r="M16" s="325">
        <v>1</v>
      </c>
      <c r="N16" s="325">
        <v>1</v>
      </c>
      <c r="O16" s="325">
        <v>1</v>
      </c>
      <c r="P16" s="325">
        <v>1</v>
      </c>
      <c r="Q16" s="325">
        <v>0</v>
      </c>
      <c r="R16" s="325">
        <v>0</v>
      </c>
      <c r="S16" s="325">
        <v>2</v>
      </c>
      <c r="T16" s="325">
        <v>3</v>
      </c>
      <c r="U16" s="325">
        <v>19</v>
      </c>
      <c r="V16" s="325">
        <v>0</v>
      </c>
      <c r="W16" s="325">
        <v>12</v>
      </c>
      <c r="X16" s="325">
        <v>15</v>
      </c>
      <c r="Y16" s="325">
        <v>19</v>
      </c>
    </row>
    <row r="17" spans="2:25" ht="12.75" customHeight="1">
      <c r="B17" s="224" t="s">
        <v>16</v>
      </c>
      <c r="C17" s="248">
        <v>100</v>
      </c>
      <c r="D17" s="325">
        <v>99</v>
      </c>
      <c r="E17" s="325">
        <v>101</v>
      </c>
      <c r="F17" s="325">
        <v>102</v>
      </c>
      <c r="G17" s="325">
        <v>102</v>
      </c>
      <c r="H17" s="325">
        <v>104</v>
      </c>
      <c r="I17" s="325">
        <v>84</v>
      </c>
      <c r="J17" s="325">
        <v>121</v>
      </c>
      <c r="K17" s="325">
        <v>136</v>
      </c>
      <c r="L17" s="325">
        <v>138</v>
      </c>
      <c r="M17" s="325">
        <v>28</v>
      </c>
      <c r="N17" s="325">
        <v>19</v>
      </c>
      <c r="O17" s="325">
        <v>113</v>
      </c>
      <c r="P17" s="325">
        <v>106</v>
      </c>
      <c r="Q17" s="325">
        <v>43</v>
      </c>
      <c r="R17" s="325">
        <v>48</v>
      </c>
      <c r="S17" s="325">
        <v>55</v>
      </c>
      <c r="T17" s="325">
        <v>66</v>
      </c>
      <c r="U17" s="325">
        <v>160</v>
      </c>
      <c r="V17" s="325">
        <v>64</v>
      </c>
      <c r="W17" s="325">
        <v>83</v>
      </c>
      <c r="X17" s="325">
        <v>136</v>
      </c>
      <c r="Y17" s="325">
        <v>92</v>
      </c>
    </row>
    <row r="18" spans="2:25" ht="12.75" customHeight="1">
      <c r="B18" s="225" t="s">
        <v>19</v>
      </c>
      <c r="C18" s="248">
        <v>1471</v>
      </c>
      <c r="D18" s="325">
        <v>2295</v>
      </c>
      <c r="E18" s="325">
        <v>2419</v>
      </c>
      <c r="F18" s="325">
        <v>2683</v>
      </c>
      <c r="G18" s="325">
        <v>2828</v>
      </c>
      <c r="H18" s="325">
        <v>3041</v>
      </c>
      <c r="I18" s="325">
        <v>4201</v>
      </c>
      <c r="J18" s="325">
        <v>5268</v>
      </c>
      <c r="K18" s="325">
        <v>5561</v>
      </c>
      <c r="L18" s="325">
        <v>6653</v>
      </c>
      <c r="M18" s="325">
        <v>7452</v>
      </c>
      <c r="N18" s="325">
        <v>9588</v>
      </c>
      <c r="O18" s="325">
        <v>11042</v>
      </c>
      <c r="P18" s="325">
        <v>11389</v>
      </c>
      <c r="Q18" s="325">
        <v>11192</v>
      </c>
      <c r="R18" s="325">
        <v>12467</v>
      </c>
      <c r="S18" s="325">
        <v>14902</v>
      </c>
      <c r="T18" s="325">
        <v>17034</v>
      </c>
      <c r="U18" s="325">
        <v>17507</v>
      </c>
      <c r="V18" s="325">
        <v>19286</v>
      </c>
      <c r="W18" s="325">
        <v>20309</v>
      </c>
      <c r="X18" s="325">
        <v>21239</v>
      </c>
      <c r="Y18" s="325">
        <v>23480</v>
      </c>
    </row>
    <row r="19" spans="2:25" ht="12.75" customHeight="1">
      <c r="B19" s="225" t="s">
        <v>21</v>
      </c>
      <c r="C19" s="248">
        <v>482</v>
      </c>
      <c r="D19" s="325">
        <v>519</v>
      </c>
      <c r="E19" s="325">
        <v>531</v>
      </c>
      <c r="F19" s="325">
        <v>535</v>
      </c>
      <c r="G19" s="325">
        <v>584</v>
      </c>
      <c r="H19" s="325">
        <v>586</v>
      </c>
      <c r="I19" s="325">
        <v>463</v>
      </c>
      <c r="J19" s="325">
        <v>759</v>
      </c>
      <c r="K19" s="325">
        <v>226</v>
      </c>
      <c r="L19" s="325">
        <v>253</v>
      </c>
      <c r="M19" s="325">
        <v>282</v>
      </c>
      <c r="N19" s="325">
        <v>297</v>
      </c>
      <c r="O19" s="325">
        <v>405</v>
      </c>
      <c r="P19" s="325">
        <v>665</v>
      </c>
      <c r="Q19" s="325">
        <v>190</v>
      </c>
      <c r="R19" s="325">
        <v>191</v>
      </c>
      <c r="S19" s="325">
        <v>2849</v>
      </c>
      <c r="T19" s="325">
        <v>4001</v>
      </c>
      <c r="U19" s="325">
        <v>3777</v>
      </c>
      <c r="V19" s="325">
        <v>4291</v>
      </c>
      <c r="W19" s="325">
        <v>4450</v>
      </c>
      <c r="X19" s="325">
        <v>4451</v>
      </c>
      <c r="Y19" s="325">
        <v>4309</v>
      </c>
    </row>
    <row r="20" spans="2:25" ht="12.75" customHeight="1">
      <c r="B20" s="226" t="s">
        <v>17</v>
      </c>
      <c r="C20" s="248">
        <v>32</v>
      </c>
      <c r="D20" s="325">
        <v>51</v>
      </c>
      <c r="E20" s="325">
        <v>52</v>
      </c>
      <c r="F20" s="325">
        <v>42</v>
      </c>
      <c r="G20" s="325">
        <v>43</v>
      </c>
      <c r="H20" s="325">
        <v>35</v>
      </c>
      <c r="I20" s="325">
        <v>51</v>
      </c>
      <c r="J20" s="325">
        <v>46</v>
      </c>
      <c r="K20" s="325">
        <v>278</v>
      </c>
      <c r="L20" s="325">
        <v>241</v>
      </c>
      <c r="M20" s="325">
        <v>732</v>
      </c>
      <c r="N20" s="325">
        <v>598</v>
      </c>
      <c r="O20" s="325">
        <v>609</v>
      </c>
      <c r="P20" s="325">
        <v>608</v>
      </c>
      <c r="Q20" s="325">
        <v>599</v>
      </c>
      <c r="R20" s="325">
        <v>649</v>
      </c>
      <c r="S20" s="325">
        <v>660</v>
      </c>
      <c r="T20" s="325">
        <v>586</v>
      </c>
      <c r="U20" s="325">
        <v>543</v>
      </c>
      <c r="V20" s="325">
        <v>618</v>
      </c>
      <c r="W20" s="325">
        <v>583</v>
      </c>
      <c r="X20" s="325">
        <v>42</v>
      </c>
      <c r="Y20" s="325">
        <v>47</v>
      </c>
    </row>
    <row r="21" spans="2:25" ht="12.75" customHeight="1">
      <c r="B21" s="223" t="s">
        <v>15</v>
      </c>
      <c r="C21" s="248">
        <v>0</v>
      </c>
      <c r="D21" s="325">
        <v>1</v>
      </c>
      <c r="E21" s="325">
        <v>1</v>
      </c>
      <c r="F21" s="325">
        <v>1</v>
      </c>
      <c r="G21" s="325">
        <v>1</v>
      </c>
      <c r="H21" s="325">
        <v>1</v>
      </c>
      <c r="I21" s="325">
        <v>3</v>
      </c>
      <c r="J21" s="325">
        <v>11</v>
      </c>
      <c r="K21" s="325">
        <v>14</v>
      </c>
      <c r="L21" s="325">
        <v>24</v>
      </c>
      <c r="M21" s="325">
        <v>24</v>
      </c>
      <c r="N21" s="325">
        <v>39</v>
      </c>
      <c r="O21" s="325">
        <v>111</v>
      </c>
      <c r="P21" s="325">
        <v>132</v>
      </c>
      <c r="Q21" s="325">
        <v>119</v>
      </c>
      <c r="R21" s="325">
        <v>206</v>
      </c>
      <c r="S21" s="325">
        <v>223</v>
      </c>
      <c r="T21" s="325">
        <v>205</v>
      </c>
      <c r="U21" s="325">
        <v>72</v>
      </c>
      <c r="V21" s="325">
        <v>92</v>
      </c>
      <c r="W21" s="325">
        <v>40</v>
      </c>
      <c r="X21" s="325">
        <v>94</v>
      </c>
      <c r="Y21" s="325">
        <v>173</v>
      </c>
    </row>
    <row r="22" spans="2:25" ht="12.75" customHeight="1">
      <c r="B22" s="223" t="s">
        <v>24</v>
      </c>
      <c r="C22" s="248">
        <v>0</v>
      </c>
      <c r="D22" s="325">
        <v>0</v>
      </c>
      <c r="E22" s="325">
        <v>0</v>
      </c>
      <c r="F22" s="325">
        <v>0</v>
      </c>
      <c r="G22" s="325">
        <v>0</v>
      </c>
      <c r="H22" s="325">
        <v>0</v>
      </c>
      <c r="I22" s="325">
        <v>33</v>
      </c>
      <c r="J22" s="325">
        <v>0</v>
      </c>
      <c r="K22" s="325">
        <v>0</v>
      </c>
      <c r="L22" s="325">
        <v>0</v>
      </c>
      <c r="M22" s="325">
        <v>0</v>
      </c>
      <c r="N22" s="325">
        <v>0</v>
      </c>
      <c r="O22" s="325">
        <v>0</v>
      </c>
      <c r="P22" s="325">
        <v>0</v>
      </c>
      <c r="Q22" s="325">
        <v>4</v>
      </c>
      <c r="R22" s="325">
        <v>2</v>
      </c>
      <c r="S22" s="325">
        <v>51</v>
      </c>
      <c r="T22" s="325">
        <v>34</v>
      </c>
      <c r="U22" s="325">
        <v>89</v>
      </c>
      <c r="V22" s="325">
        <v>405</v>
      </c>
      <c r="W22" s="325">
        <v>439</v>
      </c>
      <c r="X22" s="325">
        <v>482</v>
      </c>
      <c r="Y22" s="325">
        <v>623</v>
      </c>
    </row>
    <row r="23" spans="2:25" ht="12.75" customHeight="1">
      <c r="B23" s="223" t="s">
        <v>18</v>
      </c>
      <c r="C23" s="248">
        <v>2</v>
      </c>
      <c r="D23" s="325">
        <v>2</v>
      </c>
      <c r="E23" s="325">
        <v>2</v>
      </c>
      <c r="F23" s="325">
        <v>2</v>
      </c>
      <c r="G23" s="325">
        <v>107</v>
      </c>
      <c r="H23" s="325">
        <v>111</v>
      </c>
      <c r="I23" s="325">
        <v>111</v>
      </c>
      <c r="J23" s="325">
        <v>9</v>
      </c>
      <c r="K23" s="325">
        <v>10</v>
      </c>
      <c r="L23" s="325">
        <v>11</v>
      </c>
      <c r="M23" s="325">
        <v>10</v>
      </c>
      <c r="N23" s="325">
        <v>40</v>
      </c>
      <c r="O23" s="325">
        <v>55</v>
      </c>
      <c r="P23" s="325">
        <v>70</v>
      </c>
      <c r="Q23" s="325">
        <v>91</v>
      </c>
      <c r="R23" s="325">
        <v>64</v>
      </c>
      <c r="S23" s="325">
        <v>119</v>
      </c>
      <c r="T23" s="325">
        <v>96</v>
      </c>
      <c r="U23" s="325">
        <v>75</v>
      </c>
      <c r="V23" s="325">
        <v>79</v>
      </c>
      <c r="W23" s="325">
        <v>74</v>
      </c>
      <c r="X23" s="325">
        <v>67</v>
      </c>
      <c r="Y23" s="325">
        <v>115</v>
      </c>
    </row>
    <row r="24" spans="2:25" ht="12.75" customHeight="1">
      <c r="B24" s="223" t="s">
        <v>28</v>
      </c>
      <c r="C24" s="248">
        <v>0</v>
      </c>
      <c r="D24" s="325">
        <v>0</v>
      </c>
      <c r="E24" s="325">
        <v>0</v>
      </c>
      <c r="F24" s="325">
        <v>2</v>
      </c>
      <c r="G24" s="325">
        <v>2</v>
      </c>
      <c r="H24" s="325">
        <v>1</v>
      </c>
      <c r="I24" s="325">
        <v>1</v>
      </c>
      <c r="J24" s="325">
        <v>0</v>
      </c>
      <c r="K24" s="325">
        <v>1</v>
      </c>
      <c r="L24" s="325">
        <v>1</v>
      </c>
      <c r="M24" s="325">
        <v>3</v>
      </c>
      <c r="N24" s="325">
        <v>4</v>
      </c>
      <c r="O24" s="325">
        <v>5</v>
      </c>
      <c r="P24" s="325">
        <v>2</v>
      </c>
      <c r="Q24" s="325">
        <v>22</v>
      </c>
      <c r="R24" s="325">
        <v>4</v>
      </c>
      <c r="S24" s="325">
        <v>4</v>
      </c>
      <c r="T24" s="325">
        <v>2</v>
      </c>
      <c r="U24" s="325">
        <v>1</v>
      </c>
      <c r="V24" s="325">
        <v>12</v>
      </c>
      <c r="W24" s="325">
        <v>-2</v>
      </c>
      <c r="X24" s="325">
        <v>12</v>
      </c>
      <c r="Y24" s="325">
        <v>2</v>
      </c>
    </row>
    <row r="25" spans="2:25" ht="12.75" customHeight="1">
      <c r="B25" s="227" t="s">
        <v>29</v>
      </c>
      <c r="C25" s="248">
        <v>1</v>
      </c>
      <c r="D25" s="325">
        <v>1</v>
      </c>
      <c r="E25" s="325">
        <v>2</v>
      </c>
      <c r="F25" s="325">
        <v>1</v>
      </c>
      <c r="G25" s="325">
        <v>1</v>
      </c>
      <c r="H25" s="325">
        <v>1</v>
      </c>
      <c r="I25" s="325">
        <v>1</v>
      </c>
      <c r="J25" s="325">
        <v>0</v>
      </c>
      <c r="K25" s="325">
        <v>0</v>
      </c>
      <c r="L25" s="325">
        <v>0</v>
      </c>
      <c r="M25" s="325">
        <v>0</v>
      </c>
      <c r="N25" s="325">
        <v>0</v>
      </c>
      <c r="O25" s="325">
        <v>0</v>
      </c>
      <c r="P25" s="325">
        <v>0</v>
      </c>
      <c r="Q25" s="325">
        <v>0</v>
      </c>
      <c r="R25" s="325">
        <v>0</v>
      </c>
      <c r="S25" s="325">
        <v>0</v>
      </c>
      <c r="T25" s="325">
        <v>0</v>
      </c>
      <c r="U25" s="325">
        <v>16</v>
      </c>
      <c r="V25" s="325">
        <v>-1</v>
      </c>
      <c r="W25" s="325">
        <v>1</v>
      </c>
      <c r="X25" s="325">
        <v>2</v>
      </c>
      <c r="Y25" s="325">
        <v>1</v>
      </c>
    </row>
    <row r="26" spans="2:25" ht="12.75" customHeight="1">
      <c r="B26" s="223" t="s">
        <v>11</v>
      </c>
      <c r="C26" s="248">
        <v>145</v>
      </c>
      <c r="D26" s="325">
        <v>146</v>
      </c>
      <c r="E26" s="325">
        <v>159</v>
      </c>
      <c r="F26" s="325">
        <v>159</v>
      </c>
      <c r="G26" s="325">
        <v>159</v>
      </c>
      <c r="H26" s="325">
        <v>160</v>
      </c>
      <c r="I26" s="325">
        <v>170</v>
      </c>
      <c r="J26" s="325">
        <v>330</v>
      </c>
      <c r="K26" s="325">
        <v>1340</v>
      </c>
      <c r="L26" s="325">
        <v>748</v>
      </c>
      <c r="M26" s="325">
        <v>809</v>
      </c>
      <c r="N26" s="325">
        <v>773</v>
      </c>
      <c r="O26" s="325">
        <v>1135</v>
      </c>
      <c r="P26" s="325">
        <v>1103</v>
      </c>
      <c r="Q26" s="325">
        <v>1017</v>
      </c>
      <c r="R26" s="325">
        <v>1799</v>
      </c>
      <c r="S26" s="325">
        <v>445</v>
      </c>
      <c r="T26" s="325">
        <v>552</v>
      </c>
      <c r="U26" s="325">
        <v>637</v>
      </c>
      <c r="V26" s="325">
        <v>331</v>
      </c>
      <c r="W26" s="325">
        <v>903</v>
      </c>
      <c r="X26" s="325">
        <v>683</v>
      </c>
      <c r="Y26" s="325">
        <v>861</v>
      </c>
    </row>
    <row r="27" spans="2:25" ht="12.75" customHeight="1">
      <c r="B27" s="223" t="s">
        <v>25</v>
      </c>
      <c r="C27" s="248">
        <v>43</v>
      </c>
      <c r="D27" s="325">
        <v>43</v>
      </c>
      <c r="E27" s="325">
        <v>44</v>
      </c>
      <c r="F27" s="325">
        <v>44</v>
      </c>
      <c r="G27" s="325">
        <v>41</v>
      </c>
      <c r="H27" s="325">
        <v>70</v>
      </c>
      <c r="I27" s="325">
        <v>70</v>
      </c>
      <c r="J27" s="325">
        <v>30</v>
      </c>
      <c r="K27" s="325">
        <v>29</v>
      </c>
      <c r="L27" s="325">
        <v>21</v>
      </c>
      <c r="M27" s="325">
        <v>20</v>
      </c>
      <c r="N27" s="325">
        <v>18</v>
      </c>
      <c r="O27" s="325">
        <v>22</v>
      </c>
      <c r="P27" s="325">
        <v>19</v>
      </c>
      <c r="Q27" s="325">
        <v>23</v>
      </c>
      <c r="R27" s="325">
        <v>26</v>
      </c>
      <c r="S27" s="325">
        <v>25</v>
      </c>
      <c r="T27" s="325">
        <v>23</v>
      </c>
      <c r="U27" s="325">
        <v>39</v>
      </c>
      <c r="V27" s="325">
        <v>56</v>
      </c>
      <c r="W27" s="325">
        <v>77</v>
      </c>
      <c r="X27" s="325">
        <v>78</v>
      </c>
      <c r="Y27" s="325">
        <v>116</v>
      </c>
    </row>
    <row r="28" spans="2:25" ht="12.75" customHeight="1">
      <c r="B28" s="228" t="s">
        <v>26</v>
      </c>
      <c r="C28" s="248">
        <v>24</v>
      </c>
      <c r="D28" s="325">
        <v>25</v>
      </c>
      <c r="E28" s="325">
        <v>25</v>
      </c>
      <c r="F28" s="325">
        <v>25</v>
      </c>
      <c r="G28" s="325">
        <v>25</v>
      </c>
      <c r="H28" s="325">
        <v>104</v>
      </c>
      <c r="I28" s="325">
        <v>1331</v>
      </c>
      <c r="J28" s="325">
        <v>1555</v>
      </c>
      <c r="K28" s="325">
        <v>1776</v>
      </c>
      <c r="L28" s="325">
        <v>1500</v>
      </c>
      <c r="M28" s="325">
        <v>1123</v>
      </c>
      <c r="N28" s="325">
        <v>1941</v>
      </c>
      <c r="O28" s="325">
        <v>952</v>
      </c>
      <c r="P28" s="325">
        <v>1605</v>
      </c>
      <c r="Q28" s="325">
        <v>1600</v>
      </c>
      <c r="R28" s="325">
        <v>1633</v>
      </c>
      <c r="S28" s="325">
        <v>2047</v>
      </c>
      <c r="T28" s="325">
        <v>1773</v>
      </c>
      <c r="U28" s="325">
        <v>1765</v>
      </c>
      <c r="V28" s="325">
        <v>1956</v>
      </c>
      <c r="W28" s="325">
        <v>1862</v>
      </c>
      <c r="X28" s="325">
        <v>2028</v>
      </c>
      <c r="Y28" s="325">
        <v>2079</v>
      </c>
    </row>
    <row r="29" spans="2:25" ht="12.75" customHeight="1">
      <c r="B29" s="223" t="s">
        <v>27</v>
      </c>
      <c r="C29" s="248">
        <v>3</v>
      </c>
      <c r="D29" s="325">
        <v>3</v>
      </c>
      <c r="E29" s="325">
        <v>3</v>
      </c>
      <c r="F29" s="325">
        <v>7</v>
      </c>
      <c r="G29" s="325">
        <v>8</v>
      </c>
      <c r="H29" s="325">
        <v>7</v>
      </c>
      <c r="I29" s="325">
        <v>8</v>
      </c>
      <c r="J29" s="325">
        <v>19</v>
      </c>
      <c r="K29" s="325">
        <v>18</v>
      </c>
      <c r="L29" s="325">
        <v>19</v>
      </c>
      <c r="M29" s="325">
        <v>10</v>
      </c>
      <c r="N29" s="325">
        <v>15</v>
      </c>
      <c r="O29" s="325">
        <v>16</v>
      </c>
      <c r="P29" s="325">
        <v>14</v>
      </c>
      <c r="Q29" s="325">
        <v>1</v>
      </c>
      <c r="R29" s="325">
        <v>14</v>
      </c>
      <c r="S29" s="325">
        <v>31</v>
      </c>
      <c r="T29" s="325">
        <v>19</v>
      </c>
      <c r="U29" s="325">
        <v>37</v>
      </c>
      <c r="V29" s="325">
        <v>60</v>
      </c>
      <c r="W29" s="325">
        <v>45</v>
      </c>
      <c r="X29" s="325">
        <v>56</v>
      </c>
      <c r="Y29" s="325">
        <v>56</v>
      </c>
    </row>
    <row r="30" spans="2:25" ht="12.75" customHeight="1">
      <c r="B30" s="223" t="s">
        <v>20</v>
      </c>
      <c r="C30" s="248">
        <v>0</v>
      </c>
      <c r="D30" s="325">
        <v>0</v>
      </c>
      <c r="E30" s="325">
        <v>0</v>
      </c>
      <c r="F30" s="325">
        <v>0</v>
      </c>
      <c r="G30" s="325">
        <v>0</v>
      </c>
      <c r="H30" s="325">
        <v>0</v>
      </c>
      <c r="I30" s="325">
        <v>0</v>
      </c>
      <c r="J30" s="325">
        <v>0</v>
      </c>
      <c r="K30" s="325">
        <v>0</v>
      </c>
      <c r="L30" s="325">
        <v>0</v>
      </c>
      <c r="M30" s="325">
        <v>0</v>
      </c>
      <c r="N30" s="325">
        <v>1</v>
      </c>
      <c r="O30" s="325">
        <v>2</v>
      </c>
      <c r="P30" s="325">
        <v>2</v>
      </c>
      <c r="Q30" s="325">
        <v>5</v>
      </c>
      <c r="R30" s="325">
        <v>5</v>
      </c>
      <c r="S30" s="325">
        <v>14</v>
      </c>
      <c r="T30" s="325">
        <v>13</v>
      </c>
      <c r="U30" s="325">
        <v>17</v>
      </c>
      <c r="V30" s="325">
        <v>18</v>
      </c>
      <c r="W30" s="325">
        <v>13</v>
      </c>
      <c r="X30" s="325">
        <v>8</v>
      </c>
      <c r="Y30" s="325">
        <v>15</v>
      </c>
    </row>
    <row r="31" spans="2:25" ht="12.75" customHeight="1">
      <c r="B31" s="223" t="s">
        <v>205</v>
      </c>
      <c r="C31" s="248">
        <v>82</v>
      </c>
      <c r="D31" s="325">
        <v>125</v>
      </c>
      <c r="E31" s="325">
        <v>120</v>
      </c>
      <c r="F31" s="325">
        <v>133</v>
      </c>
      <c r="G31" s="325">
        <v>159</v>
      </c>
      <c r="H31" s="325">
        <v>162</v>
      </c>
      <c r="I31" s="325">
        <v>185</v>
      </c>
      <c r="J31" s="325">
        <v>263</v>
      </c>
      <c r="K31" s="325">
        <v>253</v>
      </c>
      <c r="L31" s="325">
        <v>277</v>
      </c>
      <c r="M31" s="325">
        <v>244</v>
      </c>
      <c r="N31" s="325">
        <v>114</v>
      </c>
      <c r="O31" s="325">
        <v>198</v>
      </c>
      <c r="P31" s="325">
        <v>189</v>
      </c>
      <c r="Q31" s="325">
        <v>57</v>
      </c>
      <c r="R31" s="325">
        <v>152</v>
      </c>
      <c r="S31" s="325">
        <v>203</v>
      </c>
      <c r="T31" s="325">
        <v>219</v>
      </c>
      <c r="U31" s="325">
        <v>215</v>
      </c>
      <c r="V31" s="325">
        <v>165</v>
      </c>
      <c r="W31" s="325">
        <v>228</v>
      </c>
      <c r="X31" s="325">
        <v>305</v>
      </c>
      <c r="Y31" s="325">
        <v>340</v>
      </c>
    </row>
    <row r="32" spans="2:25" ht="12.75" customHeight="1">
      <c r="B32" s="223" t="s">
        <v>63</v>
      </c>
      <c r="C32" s="248">
        <v>0</v>
      </c>
      <c r="D32" s="325">
        <v>2</v>
      </c>
      <c r="E32" s="325">
        <v>2</v>
      </c>
      <c r="F32" s="325">
        <v>2</v>
      </c>
      <c r="G32" s="325">
        <v>2</v>
      </c>
      <c r="H32" s="325">
        <v>2</v>
      </c>
      <c r="I32" s="325">
        <v>2</v>
      </c>
      <c r="J32" s="325">
        <v>3</v>
      </c>
      <c r="K32" s="325">
        <v>4</v>
      </c>
      <c r="L32" s="325">
        <v>7</v>
      </c>
      <c r="M32" s="325">
        <v>8</v>
      </c>
      <c r="N32" s="325">
        <v>16</v>
      </c>
      <c r="O32" s="325">
        <v>11</v>
      </c>
      <c r="P32" s="325">
        <v>10</v>
      </c>
      <c r="Q32" s="325">
        <v>4</v>
      </c>
      <c r="R32" s="325">
        <v>3</v>
      </c>
      <c r="S32" s="325">
        <v>2</v>
      </c>
      <c r="T32" s="325">
        <v>-1</v>
      </c>
      <c r="U32" s="325">
        <v>10</v>
      </c>
      <c r="V32" s="325">
        <v>11</v>
      </c>
      <c r="W32" s="325">
        <v>15</v>
      </c>
      <c r="X32" s="325">
        <v>15</v>
      </c>
      <c r="Y32" s="325">
        <v>16</v>
      </c>
    </row>
    <row r="33" spans="2:25" ht="12.75" customHeight="1">
      <c r="B33" s="223" t="s">
        <v>366</v>
      </c>
      <c r="C33" s="248">
        <v>0</v>
      </c>
      <c r="D33" s="325">
        <v>0</v>
      </c>
      <c r="E33" s="325">
        <v>0</v>
      </c>
      <c r="F33" s="325">
        <v>0</v>
      </c>
      <c r="G33" s="325">
        <v>0</v>
      </c>
      <c r="H33" s="325">
        <v>0</v>
      </c>
      <c r="I33" s="325">
        <v>0</v>
      </c>
      <c r="J33" s="325">
        <v>0</v>
      </c>
      <c r="K33" s="325">
        <v>0</v>
      </c>
      <c r="L33" s="325">
        <v>0</v>
      </c>
      <c r="M33" s="325">
        <v>0</v>
      </c>
      <c r="N33" s="325">
        <v>0</v>
      </c>
      <c r="O33" s="325">
        <v>0</v>
      </c>
      <c r="P33" s="325">
        <v>0</v>
      </c>
      <c r="Q33" s="325">
        <v>0</v>
      </c>
      <c r="R33" s="325">
        <v>0</v>
      </c>
      <c r="S33" s="325">
        <v>1</v>
      </c>
      <c r="T33" s="325">
        <v>0</v>
      </c>
      <c r="U33" s="325">
        <v>5</v>
      </c>
      <c r="V33" s="325">
        <v>13</v>
      </c>
      <c r="W33" s="325">
        <v>-5</v>
      </c>
      <c r="X33" s="325">
        <v>21</v>
      </c>
      <c r="Y33" s="325">
        <v>44</v>
      </c>
    </row>
    <row r="34" spans="2:25" ht="12.75" customHeight="1">
      <c r="B34" s="223" t="s">
        <v>14</v>
      </c>
      <c r="C34" s="248">
        <v>0</v>
      </c>
      <c r="D34" s="325">
        <v>0</v>
      </c>
      <c r="E34" s="325">
        <v>1</v>
      </c>
      <c r="F34" s="325">
        <v>1</v>
      </c>
      <c r="G34" s="325">
        <v>1</v>
      </c>
      <c r="H34" s="325">
        <v>2</v>
      </c>
      <c r="I34" s="325">
        <v>2</v>
      </c>
      <c r="J34" s="325">
        <v>25</v>
      </c>
      <c r="K34" s="325">
        <v>26</v>
      </c>
      <c r="L34" s="325">
        <v>23</v>
      </c>
      <c r="M34" s="325">
        <v>20</v>
      </c>
      <c r="N34" s="325">
        <v>33</v>
      </c>
      <c r="O34" s="325">
        <v>52</v>
      </c>
      <c r="P34" s="325">
        <v>50</v>
      </c>
      <c r="Q34" s="325">
        <v>25</v>
      </c>
      <c r="R34" s="325">
        <v>15</v>
      </c>
      <c r="S34" s="325">
        <v>29</v>
      </c>
      <c r="T34" s="325">
        <v>26</v>
      </c>
      <c r="U34" s="325">
        <v>32</v>
      </c>
      <c r="V34" s="325">
        <v>47</v>
      </c>
      <c r="W34" s="325">
        <v>77</v>
      </c>
      <c r="X34" s="325">
        <v>59</v>
      </c>
      <c r="Y34" s="325">
        <v>64</v>
      </c>
    </row>
    <row r="35" spans="2:25" ht="12.75" customHeight="1">
      <c r="B35" s="223" t="s">
        <v>491</v>
      </c>
      <c r="C35" s="249">
        <v>65</v>
      </c>
      <c r="D35" s="326">
        <v>64</v>
      </c>
      <c r="E35" s="326">
        <v>68</v>
      </c>
      <c r="F35" s="326">
        <v>71</v>
      </c>
      <c r="G35" s="326">
        <v>72</v>
      </c>
      <c r="H35" s="326">
        <v>68</v>
      </c>
      <c r="I35" s="326">
        <v>83</v>
      </c>
      <c r="J35" s="326">
        <v>265</v>
      </c>
      <c r="K35" s="326">
        <v>330</v>
      </c>
      <c r="L35" s="326">
        <v>369</v>
      </c>
      <c r="M35" s="326">
        <v>387</v>
      </c>
      <c r="N35" s="326">
        <v>391</v>
      </c>
      <c r="O35" s="326">
        <v>466</v>
      </c>
      <c r="P35" s="326">
        <v>536</v>
      </c>
      <c r="Q35" s="326">
        <v>187</v>
      </c>
      <c r="R35" s="326">
        <v>150</v>
      </c>
      <c r="S35" s="326">
        <v>186</v>
      </c>
      <c r="T35" s="326">
        <v>191</v>
      </c>
      <c r="U35" s="326">
        <v>217</v>
      </c>
      <c r="V35" s="326">
        <v>229</v>
      </c>
      <c r="W35" s="326">
        <v>309</v>
      </c>
      <c r="X35" s="326">
        <v>473</v>
      </c>
      <c r="Y35" s="326">
        <v>909</v>
      </c>
    </row>
    <row r="36" spans="2:25" ht="12.75" customHeight="1">
      <c r="B36" s="223" t="s">
        <v>30</v>
      </c>
      <c r="C36" s="248">
        <v>65</v>
      </c>
      <c r="D36" s="325">
        <v>64</v>
      </c>
      <c r="E36" s="325">
        <v>68</v>
      </c>
      <c r="F36" s="325">
        <v>71</v>
      </c>
      <c r="G36" s="325">
        <v>72</v>
      </c>
      <c r="H36" s="325">
        <v>68</v>
      </c>
      <c r="I36" s="325">
        <v>83</v>
      </c>
      <c r="J36" s="325">
        <v>264</v>
      </c>
      <c r="K36" s="325">
        <v>329</v>
      </c>
      <c r="L36" s="325">
        <v>368</v>
      </c>
      <c r="M36" s="325">
        <v>386</v>
      </c>
      <c r="N36" s="325">
        <v>391</v>
      </c>
      <c r="O36" s="325">
        <v>466</v>
      </c>
      <c r="P36" s="325">
        <v>445</v>
      </c>
      <c r="Q36" s="325">
        <v>187</v>
      </c>
      <c r="R36" s="325">
        <v>150</v>
      </c>
      <c r="S36" s="325">
        <v>186</v>
      </c>
      <c r="T36" s="325">
        <v>191</v>
      </c>
      <c r="U36" s="325">
        <v>217</v>
      </c>
      <c r="V36" s="325">
        <v>229</v>
      </c>
      <c r="W36" s="325">
        <v>309</v>
      </c>
      <c r="X36" s="325">
        <v>473</v>
      </c>
      <c r="Y36" s="325">
        <v>909</v>
      </c>
    </row>
    <row r="37" spans="2:25" ht="12.75" customHeight="1">
      <c r="B37" s="225" t="s">
        <v>31</v>
      </c>
      <c r="C37" s="248">
        <v>0</v>
      </c>
      <c r="D37" s="325">
        <v>0</v>
      </c>
      <c r="E37" s="325">
        <v>0</v>
      </c>
      <c r="F37" s="325">
        <v>0</v>
      </c>
      <c r="G37" s="325">
        <v>0</v>
      </c>
      <c r="H37" s="325">
        <v>0</v>
      </c>
      <c r="I37" s="325">
        <v>0</v>
      </c>
      <c r="J37" s="325">
        <v>1</v>
      </c>
      <c r="K37" s="325">
        <v>1</v>
      </c>
      <c r="L37" s="325">
        <v>1</v>
      </c>
      <c r="M37" s="325">
        <v>1</v>
      </c>
      <c r="N37" s="325">
        <v>0</v>
      </c>
      <c r="O37" s="325">
        <v>0</v>
      </c>
      <c r="P37" s="325">
        <v>0</v>
      </c>
      <c r="Q37" s="325">
        <v>0</v>
      </c>
      <c r="R37" s="325">
        <v>0</v>
      </c>
      <c r="S37" s="325">
        <v>0</v>
      </c>
      <c r="T37" s="325">
        <v>0</v>
      </c>
      <c r="U37" s="325">
        <v>0</v>
      </c>
      <c r="V37" s="325">
        <v>0</v>
      </c>
      <c r="W37" s="325">
        <v>0</v>
      </c>
      <c r="X37" s="325">
        <v>0</v>
      </c>
      <c r="Y37" s="325">
        <v>0</v>
      </c>
    </row>
    <row r="38" spans="2:25" ht="12.75" customHeight="1">
      <c r="B38" s="223" t="s">
        <v>492</v>
      </c>
      <c r="C38" s="248">
        <v>0</v>
      </c>
      <c r="D38" s="325">
        <v>0</v>
      </c>
      <c r="E38" s="325">
        <v>0</v>
      </c>
      <c r="F38" s="325">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row>
    <row r="39" spans="2:25" ht="12.75" customHeight="1">
      <c r="B39" s="223" t="s">
        <v>32</v>
      </c>
      <c r="C39" s="248">
        <v>0</v>
      </c>
      <c r="D39" s="325">
        <v>0</v>
      </c>
      <c r="E39" s="325">
        <v>0</v>
      </c>
      <c r="F39" s="325">
        <v>0</v>
      </c>
      <c r="G39" s="325">
        <v>0</v>
      </c>
      <c r="H39" s="325">
        <v>0</v>
      </c>
      <c r="I39" s="325">
        <v>0</v>
      </c>
      <c r="J39" s="325">
        <v>0</v>
      </c>
      <c r="K39" s="325">
        <v>0</v>
      </c>
      <c r="L39" s="325">
        <v>0</v>
      </c>
      <c r="M39" s="325">
        <v>0</v>
      </c>
      <c r="N39" s="325">
        <v>0</v>
      </c>
      <c r="O39" s="325">
        <v>0</v>
      </c>
      <c r="P39" s="325">
        <v>91</v>
      </c>
      <c r="Q39" s="325">
        <v>0</v>
      </c>
      <c r="R39" s="325">
        <v>0</v>
      </c>
      <c r="S39" s="325">
        <v>0</v>
      </c>
      <c r="T39" s="325">
        <v>0</v>
      </c>
      <c r="U39" s="325">
        <v>0</v>
      </c>
      <c r="V39" s="325">
        <v>0</v>
      </c>
      <c r="W39" s="325">
        <v>0</v>
      </c>
      <c r="X39" s="325">
        <v>0</v>
      </c>
      <c r="Y39" s="325">
        <v>0</v>
      </c>
    </row>
    <row r="40" spans="2:25" ht="12.75" customHeight="1">
      <c r="B40" s="223" t="s">
        <v>33</v>
      </c>
      <c r="C40" s="249">
        <v>251</v>
      </c>
      <c r="D40" s="326">
        <v>220</v>
      </c>
      <c r="E40" s="326">
        <v>234</v>
      </c>
      <c r="F40" s="326">
        <v>249</v>
      </c>
      <c r="G40" s="326">
        <v>306</v>
      </c>
      <c r="H40" s="326">
        <v>307</v>
      </c>
      <c r="I40" s="326">
        <v>481</v>
      </c>
      <c r="J40" s="326">
        <v>1044</v>
      </c>
      <c r="K40" s="326">
        <v>1129</v>
      </c>
      <c r="L40" s="326">
        <v>1307</v>
      </c>
      <c r="M40" s="326">
        <v>1318</v>
      </c>
      <c r="N40" s="326">
        <v>1478</v>
      </c>
      <c r="O40" s="326">
        <v>1761</v>
      </c>
      <c r="P40" s="326">
        <v>1554</v>
      </c>
      <c r="Q40" s="326">
        <v>3306</v>
      </c>
      <c r="R40" s="326">
        <v>3962</v>
      </c>
      <c r="S40" s="326">
        <v>4639</v>
      </c>
      <c r="T40" s="326">
        <v>3452</v>
      </c>
      <c r="U40" s="326">
        <v>3355</v>
      </c>
      <c r="V40" s="326">
        <v>3002</v>
      </c>
      <c r="W40" s="326">
        <v>3713</v>
      </c>
      <c r="X40" s="326">
        <v>6846</v>
      </c>
      <c r="Y40" s="326">
        <v>6783</v>
      </c>
    </row>
    <row r="41" spans="2:25" ht="12.75" customHeight="1">
      <c r="B41" s="222" t="s">
        <v>220</v>
      </c>
      <c r="C41" s="248">
        <v>0</v>
      </c>
      <c r="D41" s="325">
        <v>0</v>
      </c>
      <c r="E41" s="325">
        <v>0</v>
      </c>
      <c r="F41" s="325">
        <v>0</v>
      </c>
      <c r="G41" s="325">
        <v>2</v>
      </c>
      <c r="H41" s="325">
        <v>2</v>
      </c>
      <c r="I41" s="325">
        <v>53</v>
      </c>
      <c r="J41" s="325">
        <v>162</v>
      </c>
      <c r="K41" s="325">
        <v>136</v>
      </c>
      <c r="L41" s="325">
        <v>148</v>
      </c>
      <c r="M41" s="325">
        <v>17</v>
      </c>
      <c r="N41" s="325">
        <v>4</v>
      </c>
      <c r="O41" s="325">
        <v>37</v>
      </c>
      <c r="P41" s="325">
        <v>37</v>
      </c>
      <c r="Q41" s="325">
        <v>51</v>
      </c>
      <c r="R41" s="325">
        <v>492</v>
      </c>
      <c r="S41" s="325">
        <v>610</v>
      </c>
      <c r="T41" s="325">
        <v>615</v>
      </c>
      <c r="U41" s="325">
        <v>752</v>
      </c>
      <c r="V41" s="325">
        <v>602</v>
      </c>
      <c r="W41" s="325">
        <v>593</v>
      </c>
      <c r="X41" s="325">
        <v>642</v>
      </c>
      <c r="Y41" s="325">
        <v>857</v>
      </c>
    </row>
    <row r="42" spans="2:25" ht="12.75" customHeight="1">
      <c r="B42" s="227" t="s">
        <v>298</v>
      </c>
      <c r="C42" s="248">
        <v>0</v>
      </c>
      <c r="D42" s="325">
        <v>0</v>
      </c>
      <c r="E42" s="325">
        <v>0</v>
      </c>
      <c r="F42" s="325">
        <v>0</v>
      </c>
      <c r="G42" s="325">
        <v>0</v>
      </c>
      <c r="H42" s="325">
        <v>0</v>
      </c>
      <c r="I42" s="325">
        <v>0</v>
      </c>
      <c r="J42" s="325">
        <v>144</v>
      </c>
      <c r="K42" s="325">
        <v>1</v>
      </c>
      <c r="L42" s="325">
        <v>1</v>
      </c>
      <c r="M42" s="325">
        <v>-222</v>
      </c>
      <c r="N42" s="325">
        <v>2</v>
      </c>
      <c r="O42" s="325">
        <v>0</v>
      </c>
      <c r="P42" s="325">
        <v>2</v>
      </c>
      <c r="Q42" s="325">
        <v>113</v>
      </c>
      <c r="R42" s="325">
        <v>90</v>
      </c>
      <c r="S42" s="325">
        <v>77</v>
      </c>
      <c r="T42" s="325">
        <v>59</v>
      </c>
      <c r="U42" s="325">
        <v>56</v>
      </c>
      <c r="V42" s="325">
        <v>32</v>
      </c>
      <c r="W42" s="325">
        <v>50</v>
      </c>
      <c r="X42" s="325">
        <v>-3</v>
      </c>
      <c r="Y42" s="325">
        <v>-21</v>
      </c>
    </row>
    <row r="43" spans="2:25" ht="12.75" customHeight="1">
      <c r="B43" s="222" t="s">
        <v>221</v>
      </c>
      <c r="C43" s="248">
        <v>0</v>
      </c>
      <c r="D43" s="325">
        <v>0</v>
      </c>
      <c r="E43" s="325">
        <v>17</v>
      </c>
      <c r="F43" s="325">
        <v>24</v>
      </c>
      <c r="G43" s="325">
        <v>31</v>
      </c>
      <c r="H43" s="325">
        <v>34</v>
      </c>
      <c r="I43" s="325">
        <v>44</v>
      </c>
      <c r="J43" s="325">
        <v>89</v>
      </c>
      <c r="K43" s="325">
        <v>181</v>
      </c>
      <c r="L43" s="325">
        <v>240</v>
      </c>
      <c r="M43" s="325">
        <v>257</v>
      </c>
      <c r="N43" s="325">
        <v>252</v>
      </c>
      <c r="O43" s="325">
        <v>343</v>
      </c>
      <c r="P43" s="325">
        <v>277</v>
      </c>
      <c r="Q43" s="325">
        <v>193</v>
      </c>
      <c r="R43" s="325">
        <v>197</v>
      </c>
      <c r="S43" s="325">
        <v>226</v>
      </c>
      <c r="T43" s="325">
        <v>237</v>
      </c>
      <c r="U43" s="325">
        <v>252</v>
      </c>
      <c r="V43" s="325">
        <v>250</v>
      </c>
      <c r="W43" s="325">
        <v>296</v>
      </c>
      <c r="X43" s="325">
        <v>299</v>
      </c>
      <c r="Y43" s="325">
        <v>314</v>
      </c>
    </row>
    <row r="44" spans="2:25" ht="12.75" customHeight="1">
      <c r="B44" s="222" t="s">
        <v>223</v>
      </c>
      <c r="C44" s="248">
        <v>0</v>
      </c>
      <c r="D44" s="325">
        <v>0</v>
      </c>
      <c r="E44" s="325">
        <v>10</v>
      </c>
      <c r="F44" s="325">
        <v>11</v>
      </c>
      <c r="G44" s="325">
        <v>11</v>
      </c>
      <c r="H44" s="325">
        <v>2</v>
      </c>
      <c r="I44" s="325">
        <v>2</v>
      </c>
      <c r="J44" s="325">
        <v>0</v>
      </c>
      <c r="K44" s="325">
        <v>0</v>
      </c>
      <c r="L44" s="325">
        <v>0</v>
      </c>
      <c r="M44" s="325">
        <v>0</v>
      </c>
      <c r="N44" s="325">
        <v>0</v>
      </c>
      <c r="O44" s="325">
        <v>0</v>
      </c>
      <c r="P44" s="325">
        <v>0</v>
      </c>
      <c r="Q44" s="325">
        <v>0</v>
      </c>
      <c r="R44" s="325">
        <v>0</v>
      </c>
      <c r="S44" s="325">
        <v>0</v>
      </c>
      <c r="T44" s="325">
        <v>0</v>
      </c>
      <c r="U44" s="325">
        <v>0</v>
      </c>
      <c r="V44" s="325">
        <v>0</v>
      </c>
      <c r="W44" s="325">
        <v>0</v>
      </c>
      <c r="X44" s="325">
        <v>0</v>
      </c>
      <c r="Y44" s="325">
        <v>0</v>
      </c>
    </row>
    <row r="45" spans="2:25" ht="12.75" customHeight="1">
      <c r="B45" s="222" t="s">
        <v>224</v>
      </c>
      <c r="C45" s="248">
        <v>0</v>
      </c>
      <c r="D45" s="325">
        <v>0</v>
      </c>
      <c r="E45" s="325">
        <v>0</v>
      </c>
      <c r="F45" s="325">
        <v>0</v>
      </c>
      <c r="G45" s="325">
        <v>0</v>
      </c>
      <c r="H45" s="325">
        <v>0</v>
      </c>
      <c r="I45" s="325">
        <v>0</v>
      </c>
      <c r="J45" s="325">
        <v>0</v>
      </c>
      <c r="K45" s="325">
        <v>0</v>
      </c>
      <c r="L45" s="325">
        <v>0</v>
      </c>
      <c r="M45" s="325">
        <v>0</v>
      </c>
      <c r="N45" s="325">
        <v>0</v>
      </c>
      <c r="O45" s="325">
        <v>0</v>
      </c>
      <c r="P45" s="325">
        <v>0</v>
      </c>
      <c r="Q45" s="325">
        <v>10</v>
      </c>
      <c r="R45" s="325">
        <v>11</v>
      </c>
      <c r="S45" s="325">
        <v>0</v>
      </c>
      <c r="T45" s="325">
        <v>-2</v>
      </c>
      <c r="U45" s="325">
        <v>-1</v>
      </c>
      <c r="V45" s="325">
        <v>0</v>
      </c>
      <c r="W45" s="325">
        <v>0</v>
      </c>
      <c r="X45" s="325">
        <v>1</v>
      </c>
      <c r="Y45" s="325">
        <v>0</v>
      </c>
    </row>
    <row r="46" spans="2:25" ht="12.75" customHeight="1">
      <c r="B46" s="227" t="s">
        <v>222</v>
      </c>
      <c r="C46" s="248">
        <v>0</v>
      </c>
      <c r="D46" s="325">
        <v>0</v>
      </c>
      <c r="E46" s="325">
        <v>0</v>
      </c>
      <c r="F46" s="325">
        <v>0</v>
      </c>
      <c r="G46" s="325">
        <v>0</v>
      </c>
      <c r="H46" s="325">
        <v>0</v>
      </c>
      <c r="I46" s="325">
        <v>0</v>
      </c>
      <c r="J46" s="325">
        <v>0</v>
      </c>
      <c r="K46" s="325">
        <v>0</v>
      </c>
      <c r="L46" s="325">
        <v>10</v>
      </c>
      <c r="M46" s="325">
        <v>9</v>
      </c>
      <c r="N46" s="325">
        <v>22</v>
      </c>
      <c r="O46" s="325">
        <v>168</v>
      </c>
      <c r="P46" s="325">
        <v>174</v>
      </c>
      <c r="Q46" s="325">
        <v>154</v>
      </c>
      <c r="R46" s="325">
        <v>166</v>
      </c>
      <c r="S46" s="325">
        <v>149</v>
      </c>
      <c r="T46" s="325">
        <v>168</v>
      </c>
      <c r="U46" s="325">
        <v>192</v>
      </c>
      <c r="V46" s="325">
        <v>138</v>
      </c>
      <c r="W46" s="325">
        <v>112</v>
      </c>
      <c r="X46" s="325">
        <v>98</v>
      </c>
      <c r="Y46" s="325">
        <v>88</v>
      </c>
    </row>
    <row r="47" spans="2:25" ht="12.75" customHeight="1">
      <c r="B47" s="222" t="s">
        <v>231</v>
      </c>
      <c r="C47" s="248">
        <v>0</v>
      </c>
      <c r="D47" s="325">
        <v>0</v>
      </c>
      <c r="E47" s="325">
        <v>0</v>
      </c>
      <c r="F47" s="325">
        <v>0</v>
      </c>
      <c r="G47" s="325">
        <v>0</v>
      </c>
      <c r="H47" s="325">
        <v>0</v>
      </c>
      <c r="I47" s="325">
        <v>6</v>
      </c>
      <c r="J47" s="325">
        <v>15</v>
      </c>
      <c r="K47" s="325">
        <v>15</v>
      </c>
      <c r="L47" s="325">
        <v>18</v>
      </c>
      <c r="M47" s="325">
        <v>18</v>
      </c>
      <c r="N47" s="325">
        <v>0</v>
      </c>
      <c r="O47" s="325">
        <v>61</v>
      </c>
      <c r="P47" s="325">
        <v>50</v>
      </c>
      <c r="Q47" s="325">
        <v>51</v>
      </c>
      <c r="R47" s="325">
        <v>39</v>
      </c>
      <c r="S47" s="325">
        <v>24</v>
      </c>
      <c r="T47" s="325">
        <v>41</v>
      </c>
      <c r="U47" s="325">
        <v>57</v>
      </c>
      <c r="V47" s="325">
        <v>151</v>
      </c>
      <c r="W47" s="325">
        <v>67</v>
      </c>
      <c r="X47" s="325">
        <v>-18</v>
      </c>
      <c r="Y47" s="325">
        <v>99</v>
      </c>
    </row>
    <row r="48" spans="2:25" ht="12.75" customHeight="1">
      <c r="B48" s="222" t="s">
        <v>493</v>
      </c>
      <c r="C48" s="248">
        <v>0</v>
      </c>
      <c r="D48" s="325">
        <v>0</v>
      </c>
      <c r="E48" s="325">
        <v>0</v>
      </c>
      <c r="F48" s="325">
        <v>0</v>
      </c>
      <c r="G48" s="325">
        <v>0</v>
      </c>
      <c r="H48" s="325">
        <v>0</v>
      </c>
      <c r="I48" s="325">
        <v>0</v>
      </c>
      <c r="J48" s="325">
        <v>0</v>
      </c>
      <c r="K48" s="325">
        <v>0</v>
      </c>
      <c r="L48" s="325">
        <v>0</v>
      </c>
      <c r="M48" s="325">
        <v>0</v>
      </c>
      <c r="N48" s="325">
        <v>0</v>
      </c>
      <c r="O48" s="325">
        <v>0</v>
      </c>
      <c r="P48" s="325">
        <v>0</v>
      </c>
      <c r="Q48" s="325">
        <v>104</v>
      </c>
      <c r="R48" s="325">
        <v>153</v>
      </c>
      <c r="S48" s="325">
        <v>201</v>
      </c>
      <c r="T48" s="325">
        <v>188</v>
      </c>
      <c r="U48" s="325">
        <v>198</v>
      </c>
      <c r="V48" s="325">
        <v>176</v>
      </c>
      <c r="W48" s="325">
        <v>205</v>
      </c>
      <c r="X48" s="325">
        <v>162</v>
      </c>
      <c r="Y48" s="325">
        <v>196</v>
      </c>
    </row>
    <row r="49" spans="2:25" ht="12.75" customHeight="1">
      <c r="B49" s="222" t="s">
        <v>226</v>
      </c>
      <c r="C49" s="248">
        <v>0</v>
      </c>
      <c r="D49" s="325">
        <v>0</v>
      </c>
      <c r="E49" s="325">
        <v>3</v>
      </c>
      <c r="F49" s="325">
        <v>3</v>
      </c>
      <c r="G49" s="325">
        <v>3</v>
      </c>
      <c r="H49" s="325">
        <v>3</v>
      </c>
      <c r="I49" s="325">
        <v>3</v>
      </c>
      <c r="J49" s="325">
        <v>19</v>
      </c>
      <c r="K49" s="325">
        <v>18</v>
      </c>
      <c r="L49" s="325">
        <v>13</v>
      </c>
      <c r="M49" s="325">
        <v>14</v>
      </c>
      <c r="N49" s="325">
        <v>0</v>
      </c>
      <c r="O49" s="325">
        <v>0</v>
      </c>
      <c r="P49" s="325">
        <v>3</v>
      </c>
      <c r="Q49" s="325">
        <v>1493</v>
      </c>
      <c r="R49" s="325">
        <v>1664</v>
      </c>
      <c r="S49" s="325">
        <v>2080</v>
      </c>
      <c r="T49" s="325">
        <v>528</v>
      </c>
      <c r="U49" s="325">
        <v>-109</v>
      </c>
      <c r="V49" s="325">
        <v>-286</v>
      </c>
      <c r="W49" s="325">
        <v>-24</v>
      </c>
      <c r="X49" s="325">
        <v>2968</v>
      </c>
      <c r="Y49" s="325">
        <v>2162</v>
      </c>
    </row>
    <row r="50" spans="2:25" ht="12.75" customHeight="1">
      <c r="B50" s="222" t="s">
        <v>227</v>
      </c>
      <c r="C50" s="248">
        <v>0</v>
      </c>
      <c r="D50" s="325">
        <v>0</v>
      </c>
      <c r="E50" s="325">
        <v>1</v>
      </c>
      <c r="F50" s="325">
        <v>1</v>
      </c>
      <c r="G50" s="325">
        <v>1</v>
      </c>
      <c r="H50" s="325">
        <v>0</v>
      </c>
      <c r="I50" s="325">
        <v>1</v>
      </c>
      <c r="J50" s="325">
        <v>22</v>
      </c>
      <c r="K50" s="325">
        <v>25</v>
      </c>
      <c r="L50" s="325">
        <v>29</v>
      </c>
      <c r="M50" s="325">
        <v>110</v>
      </c>
      <c r="N50" s="325">
        <v>125</v>
      </c>
      <c r="O50" s="325">
        <v>146</v>
      </c>
      <c r="P50" s="325">
        <v>137</v>
      </c>
      <c r="Q50" s="325">
        <v>103</v>
      </c>
      <c r="R50" s="325">
        <v>121</v>
      </c>
      <c r="S50" s="325">
        <v>147</v>
      </c>
      <c r="T50" s="325">
        <v>176</v>
      </c>
      <c r="U50" s="325">
        <v>211</v>
      </c>
      <c r="V50" s="325">
        <v>252</v>
      </c>
      <c r="W50" s="325">
        <v>280</v>
      </c>
      <c r="X50" s="325">
        <v>278</v>
      </c>
      <c r="Y50" s="325">
        <v>373</v>
      </c>
    </row>
    <row r="51" spans="2:25" ht="12.75" customHeight="1">
      <c r="B51" s="222" t="s">
        <v>225</v>
      </c>
      <c r="C51" s="248">
        <v>0</v>
      </c>
      <c r="D51" s="325">
        <v>0</v>
      </c>
      <c r="E51" s="325">
        <v>0</v>
      </c>
      <c r="F51" s="325">
        <v>0</v>
      </c>
      <c r="G51" s="325">
        <v>0</v>
      </c>
      <c r="H51" s="325">
        <v>0</v>
      </c>
      <c r="I51" s="325">
        <v>0</v>
      </c>
      <c r="J51" s="325">
        <v>0</v>
      </c>
      <c r="K51" s="325">
        <v>0</v>
      </c>
      <c r="L51" s="325">
        <v>0</v>
      </c>
      <c r="M51" s="325">
        <v>0</v>
      </c>
      <c r="N51" s="325">
        <v>0</v>
      </c>
      <c r="O51" s="325">
        <v>0</v>
      </c>
      <c r="P51" s="325">
        <v>0</v>
      </c>
      <c r="Q51" s="325">
        <v>18</v>
      </c>
      <c r="R51" s="325">
        <v>0</v>
      </c>
      <c r="S51" s="325">
        <v>0</v>
      </c>
      <c r="T51" s="325">
        <v>1</v>
      </c>
      <c r="U51" s="325">
        <v>2</v>
      </c>
      <c r="V51" s="325">
        <v>3</v>
      </c>
      <c r="W51" s="325">
        <v>4</v>
      </c>
      <c r="X51" s="325">
        <v>3</v>
      </c>
      <c r="Y51" s="325">
        <v>7</v>
      </c>
    </row>
    <row r="52" spans="2:25" ht="12.75" customHeight="1">
      <c r="B52" s="222" t="s">
        <v>228</v>
      </c>
      <c r="C52" s="248">
        <v>0</v>
      </c>
      <c r="D52" s="325">
        <v>0</v>
      </c>
      <c r="E52" s="325">
        <v>1</v>
      </c>
      <c r="F52" s="325">
        <v>1</v>
      </c>
      <c r="G52" s="325">
        <v>0</v>
      </c>
      <c r="H52" s="325">
        <v>0</v>
      </c>
      <c r="I52" s="325">
        <v>2</v>
      </c>
      <c r="J52" s="325">
        <v>1</v>
      </c>
      <c r="K52" s="325">
        <v>1</v>
      </c>
      <c r="L52" s="325">
        <v>5</v>
      </c>
      <c r="M52" s="325">
        <v>12</v>
      </c>
      <c r="N52" s="325">
        <v>0</v>
      </c>
      <c r="O52" s="325">
        <v>0</v>
      </c>
      <c r="P52" s="325">
        <v>0</v>
      </c>
      <c r="Q52" s="325">
        <v>4</v>
      </c>
      <c r="R52" s="325">
        <v>15</v>
      </c>
      <c r="S52" s="325">
        <v>-13</v>
      </c>
      <c r="T52" s="325">
        <v>11</v>
      </c>
      <c r="U52" s="325">
        <v>16</v>
      </c>
      <c r="V52" s="325">
        <v>24</v>
      </c>
      <c r="W52" s="325">
        <v>54</v>
      </c>
      <c r="X52" s="325">
        <v>52</v>
      </c>
      <c r="Y52" s="325">
        <v>40</v>
      </c>
    </row>
    <row r="53" spans="2:25" ht="12.75" customHeight="1">
      <c r="B53" s="227" t="s">
        <v>229</v>
      </c>
      <c r="C53" s="248">
        <v>166</v>
      </c>
      <c r="D53" s="325">
        <v>154</v>
      </c>
      <c r="E53" s="325">
        <v>150</v>
      </c>
      <c r="F53" s="325">
        <v>154</v>
      </c>
      <c r="G53" s="325">
        <v>184</v>
      </c>
      <c r="H53" s="325">
        <v>180</v>
      </c>
      <c r="I53" s="325">
        <v>244</v>
      </c>
      <c r="J53" s="325">
        <v>208</v>
      </c>
      <c r="K53" s="325">
        <v>303</v>
      </c>
      <c r="L53" s="325">
        <v>362</v>
      </c>
      <c r="M53" s="325">
        <v>558</v>
      </c>
      <c r="N53" s="325">
        <v>470</v>
      </c>
      <c r="O53" s="325">
        <v>419</v>
      </c>
      <c r="P53" s="325">
        <v>306</v>
      </c>
      <c r="Q53" s="325">
        <v>420</v>
      </c>
      <c r="R53" s="325">
        <v>272</v>
      </c>
      <c r="S53" s="325">
        <v>233</v>
      </c>
      <c r="T53" s="325">
        <v>575</v>
      </c>
      <c r="U53" s="325">
        <v>771</v>
      </c>
      <c r="V53" s="325">
        <v>817</v>
      </c>
      <c r="W53" s="325">
        <v>1094</v>
      </c>
      <c r="X53" s="325">
        <v>1566</v>
      </c>
      <c r="Y53" s="325">
        <v>1741</v>
      </c>
    </row>
    <row r="54" spans="2:25" ht="12.75" customHeight="1">
      <c r="B54" s="228" t="s">
        <v>299</v>
      </c>
      <c r="C54" s="248">
        <v>0</v>
      </c>
      <c r="D54" s="325">
        <v>0</v>
      </c>
      <c r="E54" s="325">
        <v>0</v>
      </c>
      <c r="F54" s="325">
        <v>0</v>
      </c>
      <c r="G54" s="325">
        <v>0</v>
      </c>
      <c r="H54" s="325">
        <v>0</v>
      </c>
      <c r="I54" s="325">
        <v>1</v>
      </c>
      <c r="J54" s="325">
        <v>0</v>
      </c>
      <c r="K54" s="325">
        <v>0</v>
      </c>
      <c r="L54" s="325">
        <v>0</v>
      </c>
      <c r="M54" s="325">
        <v>1</v>
      </c>
      <c r="N54" s="325">
        <v>68</v>
      </c>
      <c r="O54" s="325">
        <v>19</v>
      </c>
      <c r="P54" s="325">
        <v>18</v>
      </c>
      <c r="Q54" s="325">
        <v>46</v>
      </c>
      <c r="R54" s="325">
        <v>76</v>
      </c>
      <c r="S54" s="325">
        <v>145</v>
      </c>
      <c r="T54" s="325">
        <v>178</v>
      </c>
      <c r="U54" s="325">
        <v>195</v>
      </c>
      <c r="V54" s="325">
        <v>209</v>
      </c>
      <c r="W54" s="325">
        <v>275</v>
      </c>
      <c r="X54" s="325">
        <v>307</v>
      </c>
      <c r="Y54" s="325">
        <v>290</v>
      </c>
    </row>
    <row r="55" spans="2:25" ht="12.75" customHeight="1">
      <c r="B55" s="225" t="s">
        <v>230</v>
      </c>
      <c r="C55" s="248">
        <v>7</v>
      </c>
      <c r="D55" s="325">
        <v>8</v>
      </c>
      <c r="E55" s="325">
        <v>10</v>
      </c>
      <c r="F55" s="325">
        <v>12</v>
      </c>
      <c r="G55" s="325">
        <v>23</v>
      </c>
      <c r="H55" s="325">
        <v>39</v>
      </c>
      <c r="I55" s="325">
        <v>52</v>
      </c>
      <c r="J55" s="325">
        <v>36</v>
      </c>
      <c r="K55" s="325">
        <v>21</v>
      </c>
      <c r="L55" s="325">
        <v>-12</v>
      </c>
      <c r="M55" s="325">
        <v>55</v>
      </c>
      <c r="N55" s="325">
        <v>77</v>
      </c>
      <c r="O55" s="325">
        <v>87</v>
      </c>
      <c r="P55" s="325">
        <v>78</v>
      </c>
      <c r="Q55" s="325">
        <v>47</v>
      </c>
      <c r="R55" s="325">
        <v>87</v>
      </c>
      <c r="S55" s="325">
        <v>94</v>
      </c>
      <c r="T55" s="325">
        <v>107</v>
      </c>
      <c r="U55" s="325">
        <v>195</v>
      </c>
      <c r="V55" s="325">
        <v>163</v>
      </c>
      <c r="W55" s="325">
        <v>177</v>
      </c>
      <c r="X55" s="325">
        <v>131</v>
      </c>
      <c r="Y55" s="325">
        <v>187</v>
      </c>
    </row>
    <row r="56" spans="2:25" ht="12.75" customHeight="1">
      <c r="B56" s="228" t="s">
        <v>127</v>
      </c>
      <c r="C56" s="248">
        <v>78</v>
      </c>
      <c r="D56" s="325">
        <v>58</v>
      </c>
      <c r="E56" s="325">
        <v>42</v>
      </c>
      <c r="F56" s="325">
        <v>43</v>
      </c>
      <c r="G56" s="325">
        <v>51</v>
      </c>
      <c r="H56" s="325">
        <v>47</v>
      </c>
      <c r="I56" s="325">
        <v>73</v>
      </c>
      <c r="J56" s="325">
        <v>348</v>
      </c>
      <c r="K56" s="325">
        <v>428</v>
      </c>
      <c r="L56" s="325">
        <v>493</v>
      </c>
      <c r="M56" s="325">
        <v>489</v>
      </c>
      <c r="N56" s="325">
        <v>458</v>
      </c>
      <c r="O56" s="325">
        <v>481</v>
      </c>
      <c r="P56" s="325">
        <v>472</v>
      </c>
      <c r="Q56" s="325">
        <v>499</v>
      </c>
      <c r="R56" s="325">
        <v>579</v>
      </c>
      <c r="S56" s="325">
        <v>666</v>
      </c>
      <c r="T56" s="325">
        <v>570</v>
      </c>
      <c r="U56" s="325">
        <v>568</v>
      </c>
      <c r="V56" s="325">
        <v>471</v>
      </c>
      <c r="W56" s="325">
        <v>530</v>
      </c>
      <c r="X56" s="325">
        <v>360</v>
      </c>
      <c r="Y56" s="325">
        <v>450</v>
      </c>
    </row>
    <row r="57" spans="2:25" ht="12.75" customHeight="1">
      <c r="B57" s="419" t="s">
        <v>34</v>
      </c>
      <c r="C57" s="419">
        <v>22</v>
      </c>
      <c r="D57" s="419">
        <v>60</v>
      </c>
      <c r="E57" s="419">
        <v>67</v>
      </c>
      <c r="F57" s="419">
        <v>72</v>
      </c>
      <c r="G57" s="419">
        <v>86</v>
      </c>
      <c r="H57" s="419">
        <v>90</v>
      </c>
      <c r="I57" s="419">
        <v>171</v>
      </c>
      <c r="J57" s="419">
        <v>381</v>
      </c>
      <c r="K57" s="419">
        <v>362</v>
      </c>
      <c r="L57" s="419">
        <v>530</v>
      </c>
      <c r="M57" s="419">
        <v>504</v>
      </c>
      <c r="N57" s="419">
        <v>412</v>
      </c>
      <c r="O57" s="419">
        <v>589</v>
      </c>
      <c r="P57" s="419">
        <v>581</v>
      </c>
      <c r="Q57" s="419">
        <v>235</v>
      </c>
      <c r="R57" s="419">
        <v>631</v>
      </c>
      <c r="S57" s="419">
        <v>778</v>
      </c>
      <c r="T57" s="419">
        <v>784</v>
      </c>
      <c r="U57" s="419">
        <v>1169</v>
      </c>
      <c r="V57" s="419">
        <v>1295</v>
      </c>
      <c r="W57" s="419">
        <v>1307</v>
      </c>
      <c r="X57" s="419">
        <v>1674</v>
      </c>
      <c r="Y57" s="419">
        <v>2265</v>
      </c>
    </row>
    <row r="58" spans="2:25" ht="12.75" customHeight="1">
      <c r="B58" s="229" t="s">
        <v>35</v>
      </c>
      <c r="C58" s="249">
        <v>11</v>
      </c>
      <c r="D58" s="326">
        <v>49</v>
      </c>
      <c r="E58" s="326">
        <v>53</v>
      </c>
      <c r="F58" s="326">
        <v>58</v>
      </c>
      <c r="G58" s="326">
        <v>71</v>
      </c>
      <c r="H58" s="326">
        <v>78</v>
      </c>
      <c r="I58" s="326">
        <v>151</v>
      </c>
      <c r="J58" s="326">
        <v>335</v>
      </c>
      <c r="K58" s="326">
        <v>334</v>
      </c>
      <c r="L58" s="326">
        <v>473</v>
      </c>
      <c r="M58" s="326">
        <v>469</v>
      </c>
      <c r="N58" s="326">
        <v>324</v>
      </c>
      <c r="O58" s="326">
        <v>494</v>
      </c>
      <c r="P58" s="326">
        <v>507</v>
      </c>
      <c r="Q58" s="326">
        <v>122</v>
      </c>
      <c r="R58" s="326">
        <v>656</v>
      </c>
      <c r="S58" s="326">
        <v>778</v>
      </c>
      <c r="T58" s="326">
        <v>708</v>
      </c>
      <c r="U58" s="326">
        <v>952</v>
      </c>
      <c r="V58" s="326">
        <v>974</v>
      </c>
      <c r="W58" s="326">
        <v>1227</v>
      </c>
      <c r="X58" s="326">
        <v>1598</v>
      </c>
      <c r="Y58" s="326">
        <v>2167</v>
      </c>
    </row>
    <row r="59" spans="2:25" ht="12.75" customHeight="1">
      <c r="B59" s="230" t="s">
        <v>232</v>
      </c>
      <c r="C59" s="248">
        <v>0</v>
      </c>
      <c r="D59" s="325">
        <v>26</v>
      </c>
      <c r="E59" s="325">
        <v>26</v>
      </c>
      <c r="F59" s="325">
        <v>26</v>
      </c>
      <c r="G59" s="325">
        <v>29</v>
      </c>
      <c r="H59" s="325">
        <v>31</v>
      </c>
      <c r="I59" s="325">
        <v>30</v>
      </c>
      <c r="J59" s="325">
        <v>38</v>
      </c>
      <c r="K59" s="325">
        <v>34</v>
      </c>
      <c r="L59" s="325">
        <v>42</v>
      </c>
      <c r="M59" s="325">
        <v>64</v>
      </c>
      <c r="N59" s="325">
        <v>53</v>
      </c>
      <c r="O59" s="325">
        <v>212</v>
      </c>
      <c r="P59" s="325">
        <v>217</v>
      </c>
      <c r="Q59" s="325">
        <v>133</v>
      </c>
      <c r="R59" s="325">
        <v>588</v>
      </c>
      <c r="S59" s="325">
        <v>1084</v>
      </c>
      <c r="T59" s="325">
        <v>851</v>
      </c>
      <c r="U59" s="325">
        <v>1094</v>
      </c>
      <c r="V59" s="325">
        <v>966</v>
      </c>
      <c r="W59" s="325">
        <v>952</v>
      </c>
      <c r="X59" s="325">
        <v>1420</v>
      </c>
      <c r="Y59" s="325">
        <v>1914</v>
      </c>
    </row>
    <row r="60" spans="2:25" ht="12.75" customHeight="1">
      <c r="B60" s="230" t="s">
        <v>235</v>
      </c>
      <c r="C60" s="248">
        <v>0</v>
      </c>
      <c r="D60" s="325">
        <v>0</v>
      </c>
      <c r="E60" s="325">
        <v>1</v>
      </c>
      <c r="F60" s="325">
        <v>2</v>
      </c>
      <c r="G60" s="325">
        <v>1</v>
      </c>
      <c r="H60" s="325">
        <v>1</v>
      </c>
      <c r="I60" s="325">
        <v>1</v>
      </c>
      <c r="J60" s="325">
        <v>11</v>
      </c>
      <c r="K60" s="325">
        <v>8</v>
      </c>
      <c r="L60" s="325">
        <v>13</v>
      </c>
      <c r="M60" s="325">
        <v>-4</v>
      </c>
      <c r="N60" s="325">
        <v>1</v>
      </c>
      <c r="O60" s="325">
        <v>-5</v>
      </c>
      <c r="P60" s="325">
        <v>5</v>
      </c>
      <c r="Q60" s="325">
        <v>-73</v>
      </c>
      <c r="R60" s="325">
        <v>99</v>
      </c>
      <c r="S60" s="325">
        <v>-61</v>
      </c>
      <c r="T60" s="325">
        <v>-30</v>
      </c>
      <c r="U60" s="325">
        <v>-29</v>
      </c>
      <c r="V60" s="325">
        <v>94</v>
      </c>
      <c r="W60" s="325">
        <v>110</v>
      </c>
      <c r="X60" s="325">
        <v>107</v>
      </c>
      <c r="Y60" s="325">
        <v>90</v>
      </c>
    </row>
    <row r="61" spans="2:25" ht="12.75" customHeight="1">
      <c r="B61" s="230" t="s">
        <v>234</v>
      </c>
      <c r="C61" s="248">
        <v>1</v>
      </c>
      <c r="D61" s="325">
        <v>13</v>
      </c>
      <c r="E61" s="325">
        <v>16</v>
      </c>
      <c r="F61" s="325">
        <v>20</v>
      </c>
      <c r="G61" s="325">
        <v>30</v>
      </c>
      <c r="H61" s="325">
        <v>33</v>
      </c>
      <c r="I61" s="325">
        <v>38</v>
      </c>
      <c r="J61" s="325">
        <v>47</v>
      </c>
      <c r="K61" s="325">
        <v>63</v>
      </c>
      <c r="L61" s="325">
        <v>175</v>
      </c>
      <c r="M61" s="325">
        <v>176</v>
      </c>
      <c r="N61" s="325">
        <v>7</v>
      </c>
      <c r="O61" s="325">
        <v>-23</v>
      </c>
      <c r="P61" s="325">
        <v>-8</v>
      </c>
      <c r="Q61" s="325">
        <v>-4</v>
      </c>
      <c r="R61" s="325">
        <v>16</v>
      </c>
      <c r="S61" s="325">
        <v>-156</v>
      </c>
      <c r="T61" s="325">
        <v>-187</v>
      </c>
      <c r="U61" s="325">
        <v>-187</v>
      </c>
      <c r="V61" s="325">
        <v>-171</v>
      </c>
      <c r="W61" s="325">
        <v>-40</v>
      </c>
      <c r="X61" s="325">
        <v>-35</v>
      </c>
      <c r="Y61" s="325">
        <v>-56</v>
      </c>
    </row>
    <row r="62" spans="2:25" ht="12.75" customHeight="1">
      <c r="B62" s="231" t="s">
        <v>233</v>
      </c>
      <c r="C62" s="248">
        <v>5</v>
      </c>
      <c r="D62" s="325">
        <v>5</v>
      </c>
      <c r="E62" s="325">
        <v>5</v>
      </c>
      <c r="F62" s="325">
        <v>5</v>
      </c>
      <c r="G62" s="325">
        <v>7</v>
      </c>
      <c r="H62" s="325">
        <v>9</v>
      </c>
      <c r="I62" s="325">
        <v>38</v>
      </c>
      <c r="J62" s="325">
        <v>54</v>
      </c>
      <c r="K62" s="325">
        <v>94</v>
      </c>
      <c r="L62" s="325">
        <v>100</v>
      </c>
      <c r="M62" s="325">
        <v>112</v>
      </c>
      <c r="N62" s="325">
        <v>147</v>
      </c>
      <c r="O62" s="325">
        <v>202</v>
      </c>
      <c r="P62" s="325">
        <v>195</v>
      </c>
      <c r="Q62" s="325">
        <v>108</v>
      </c>
      <c r="R62" s="325">
        <v>-4</v>
      </c>
      <c r="S62" s="325">
        <v>-8</v>
      </c>
      <c r="T62" s="325">
        <v>167</v>
      </c>
      <c r="U62" s="325">
        <v>189</v>
      </c>
      <c r="V62" s="325">
        <v>244</v>
      </c>
      <c r="W62" s="325">
        <v>294</v>
      </c>
      <c r="X62" s="325">
        <v>155</v>
      </c>
      <c r="Y62" s="325">
        <v>254</v>
      </c>
    </row>
    <row r="63" spans="2:25" ht="12.75" customHeight="1">
      <c r="B63" s="232" t="s">
        <v>236</v>
      </c>
      <c r="C63" s="248">
        <v>5</v>
      </c>
      <c r="D63" s="325">
        <v>5</v>
      </c>
      <c r="E63" s="325">
        <v>5</v>
      </c>
      <c r="F63" s="325">
        <v>5</v>
      </c>
      <c r="G63" s="325">
        <v>4</v>
      </c>
      <c r="H63" s="325">
        <v>4</v>
      </c>
      <c r="I63" s="325">
        <v>44</v>
      </c>
      <c r="J63" s="325">
        <v>185</v>
      </c>
      <c r="K63" s="325">
        <v>135</v>
      </c>
      <c r="L63" s="325">
        <v>143</v>
      </c>
      <c r="M63" s="325">
        <v>121</v>
      </c>
      <c r="N63" s="325">
        <v>116</v>
      </c>
      <c r="O63" s="325">
        <v>108</v>
      </c>
      <c r="P63" s="325">
        <v>98</v>
      </c>
      <c r="Q63" s="325">
        <v>-42</v>
      </c>
      <c r="R63" s="325">
        <v>-43</v>
      </c>
      <c r="S63" s="325">
        <v>-81</v>
      </c>
      <c r="T63" s="325">
        <v>-93</v>
      </c>
      <c r="U63" s="325">
        <v>-115</v>
      </c>
      <c r="V63" s="325">
        <v>-159</v>
      </c>
      <c r="W63" s="325">
        <v>-89</v>
      </c>
      <c r="X63" s="325">
        <v>-49</v>
      </c>
      <c r="Y63" s="325">
        <v>-35</v>
      </c>
    </row>
    <row r="64" spans="2:25" ht="12.75" customHeight="1">
      <c r="B64" s="233" t="s">
        <v>36</v>
      </c>
      <c r="C64" s="249">
        <v>11</v>
      </c>
      <c r="D64" s="326">
        <v>11</v>
      </c>
      <c r="E64" s="326">
        <v>14</v>
      </c>
      <c r="F64" s="326">
        <v>14</v>
      </c>
      <c r="G64" s="326">
        <v>15</v>
      </c>
      <c r="H64" s="326">
        <v>12</v>
      </c>
      <c r="I64" s="326">
        <v>20</v>
      </c>
      <c r="J64" s="326">
        <v>46</v>
      </c>
      <c r="K64" s="326">
        <v>28</v>
      </c>
      <c r="L64" s="326">
        <v>57</v>
      </c>
      <c r="M64" s="326">
        <v>35</v>
      </c>
      <c r="N64" s="326">
        <v>88</v>
      </c>
      <c r="O64" s="326">
        <v>95</v>
      </c>
      <c r="P64" s="326">
        <v>74</v>
      </c>
      <c r="Q64" s="326">
        <v>113</v>
      </c>
      <c r="R64" s="326">
        <v>-25</v>
      </c>
      <c r="S64" s="326">
        <v>0</v>
      </c>
      <c r="T64" s="326">
        <v>76</v>
      </c>
      <c r="U64" s="326">
        <v>217</v>
      </c>
      <c r="V64" s="326">
        <v>321</v>
      </c>
      <c r="W64" s="326">
        <v>80</v>
      </c>
      <c r="X64" s="326">
        <v>76</v>
      </c>
      <c r="Y64" s="326">
        <v>98</v>
      </c>
    </row>
    <row r="65" spans="2:25" ht="12.75" customHeight="1">
      <c r="B65" s="233" t="s">
        <v>367</v>
      </c>
      <c r="C65" s="248">
        <v>0</v>
      </c>
      <c r="D65" s="325">
        <v>0</v>
      </c>
      <c r="E65" s="325">
        <v>0</v>
      </c>
      <c r="F65" s="325">
        <v>0</v>
      </c>
      <c r="G65" s="325">
        <v>0</v>
      </c>
      <c r="H65" s="325">
        <v>0</v>
      </c>
      <c r="I65" s="325">
        <v>0</v>
      </c>
      <c r="J65" s="325">
        <v>0</v>
      </c>
      <c r="K65" s="325">
        <v>0</v>
      </c>
      <c r="L65" s="325">
        <v>0</v>
      </c>
      <c r="M65" s="325">
        <v>0</v>
      </c>
      <c r="N65" s="325">
        <v>0</v>
      </c>
      <c r="O65" s="325">
        <v>0</v>
      </c>
      <c r="P65" s="325">
        <v>0</v>
      </c>
      <c r="Q65" s="325">
        <v>0</v>
      </c>
      <c r="R65" s="325">
        <v>0</v>
      </c>
      <c r="S65" s="325">
        <v>0</v>
      </c>
      <c r="T65" s="325">
        <v>0</v>
      </c>
      <c r="U65" s="325">
        <v>0</v>
      </c>
      <c r="V65" s="325">
        <v>0</v>
      </c>
      <c r="W65" s="325">
        <v>0</v>
      </c>
      <c r="X65" s="325">
        <v>0</v>
      </c>
      <c r="Y65" s="325">
        <v>0</v>
      </c>
    </row>
    <row r="66" spans="2:25" ht="12.75" customHeight="1">
      <c r="B66" s="232" t="s">
        <v>237</v>
      </c>
      <c r="C66" s="248">
        <v>0</v>
      </c>
      <c r="D66" s="325">
        <v>0</v>
      </c>
      <c r="E66" s="325">
        <v>0</v>
      </c>
      <c r="F66" s="325">
        <v>0</v>
      </c>
      <c r="G66" s="325">
        <v>0</v>
      </c>
      <c r="H66" s="325">
        <v>0</v>
      </c>
      <c r="I66" s="325">
        <v>6</v>
      </c>
      <c r="J66" s="325">
        <v>11</v>
      </c>
      <c r="K66" s="325">
        <v>28</v>
      </c>
      <c r="L66" s="325">
        <v>21</v>
      </c>
      <c r="M66" s="325">
        <v>23</v>
      </c>
      <c r="N66" s="325">
        <v>38</v>
      </c>
      <c r="O66" s="325">
        <v>47</v>
      </c>
      <c r="P66" s="325">
        <v>50</v>
      </c>
      <c r="Q66" s="325">
        <v>113</v>
      </c>
      <c r="R66" s="325">
        <v>-35</v>
      </c>
      <c r="S66" s="325">
        <v>-40</v>
      </c>
      <c r="T66" s="325">
        <v>1</v>
      </c>
      <c r="U66" s="325">
        <v>1</v>
      </c>
      <c r="V66" s="325">
        <v>1</v>
      </c>
      <c r="W66" s="325">
        <v>0</v>
      </c>
      <c r="X66" s="325">
        <v>0</v>
      </c>
      <c r="Y66" s="325">
        <v>0</v>
      </c>
    </row>
    <row r="67" spans="2:25" ht="12.75" customHeight="1">
      <c r="B67" s="232" t="s">
        <v>393</v>
      </c>
      <c r="C67" s="248">
        <v>0</v>
      </c>
      <c r="D67" s="325">
        <v>0</v>
      </c>
      <c r="E67" s="325">
        <v>0</v>
      </c>
      <c r="F67" s="325">
        <v>0</v>
      </c>
      <c r="G67" s="325">
        <v>0</v>
      </c>
      <c r="H67" s="325">
        <v>0</v>
      </c>
      <c r="I67" s="325">
        <v>0</v>
      </c>
      <c r="J67" s="325">
        <v>0</v>
      </c>
      <c r="K67" s="325">
        <v>0</v>
      </c>
      <c r="L67" s="325">
        <v>0</v>
      </c>
      <c r="M67" s="325">
        <v>0</v>
      </c>
      <c r="N67" s="325">
        <v>0</v>
      </c>
      <c r="O67" s="325">
        <v>0</v>
      </c>
      <c r="P67" s="325">
        <v>0</v>
      </c>
      <c r="Q67" s="325">
        <v>-1</v>
      </c>
      <c r="R67" s="325">
        <v>4</v>
      </c>
      <c r="S67" s="325">
        <v>1</v>
      </c>
      <c r="T67" s="325">
        <v>2</v>
      </c>
      <c r="U67" s="325">
        <v>-54</v>
      </c>
      <c r="V67" s="325">
        <v>-10</v>
      </c>
      <c r="W67" s="325">
        <v>-13</v>
      </c>
      <c r="X67" s="325">
        <v>-22</v>
      </c>
      <c r="Y67" s="325">
        <v>-25</v>
      </c>
    </row>
    <row r="68" spans="2:25" ht="12.75" customHeight="1">
      <c r="B68" s="232" t="s">
        <v>550</v>
      </c>
      <c r="C68" s="248">
        <v>0</v>
      </c>
      <c r="D68" s="325">
        <v>0</v>
      </c>
      <c r="E68" s="325">
        <v>0</v>
      </c>
      <c r="F68" s="325">
        <v>0</v>
      </c>
      <c r="G68" s="325">
        <v>0</v>
      </c>
      <c r="H68" s="325">
        <v>0</v>
      </c>
      <c r="I68" s="325">
        <v>0</v>
      </c>
      <c r="J68" s="325">
        <v>0</v>
      </c>
      <c r="K68" s="325">
        <v>0</v>
      </c>
      <c r="L68" s="325">
        <v>0</v>
      </c>
      <c r="M68" s="325">
        <v>0</v>
      </c>
      <c r="N68" s="325">
        <v>0</v>
      </c>
      <c r="O68" s="325">
        <v>0</v>
      </c>
      <c r="P68" s="325">
        <v>0</v>
      </c>
      <c r="Q68" s="325">
        <v>0</v>
      </c>
      <c r="R68" s="325">
        <v>0</v>
      </c>
      <c r="S68" s="325">
        <v>0</v>
      </c>
      <c r="T68" s="325">
        <v>0</v>
      </c>
      <c r="U68" s="325">
        <v>0</v>
      </c>
      <c r="V68" s="325">
        <v>0</v>
      </c>
      <c r="W68" s="325">
        <v>0</v>
      </c>
      <c r="X68" s="325">
        <v>0</v>
      </c>
      <c r="Y68" s="325">
        <v>0</v>
      </c>
    </row>
    <row r="69" spans="2:25" ht="12.75" customHeight="1">
      <c r="B69" s="232" t="s">
        <v>374</v>
      </c>
      <c r="C69" s="248">
        <v>0</v>
      </c>
      <c r="D69" s="325">
        <v>0</v>
      </c>
      <c r="E69" s="325">
        <v>0</v>
      </c>
      <c r="F69" s="325">
        <v>0</v>
      </c>
      <c r="G69" s="325">
        <v>0</v>
      </c>
      <c r="H69" s="325">
        <v>0</v>
      </c>
      <c r="I69" s="325">
        <v>0</v>
      </c>
      <c r="J69" s="325">
        <v>0</v>
      </c>
      <c r="K69" s="325">
        <v>0</v>
      </c>
      <c r="L69" s="325">
        <v>0</v>
      </c>
      <c r="M69" s="325">
        <v>0</v>
      </c>
      <c r="N69" s="325">
        <v>0</v>
      </c>
      <c r="O69" s="325">
        <v>0</v>
      </c>
      <c r="P69" s="325">
        <v>1</v>
      </c>
      <c r="Q69" s="325">
        <v>1</v>
      </c>
      <c r="R69" s="325">
        <v>1</v>
      </c>
      <c r="S69" s="325">
        <v>1</v>
      </c>
      <c r="T69" s="325">
        <v>2</v>
      </c>
      <c r="U69" s="325">
        <v>113</v>
      </c>
      <c r="V69" s="325">
        <v>141</v>
      </c>
      <c r="W69" s="325">
        <v>3</v>
      </c>
      <c r="X69" s="325">
        <v>4</v>
      </c>
      <c r="Y69" s="325">
        <v>3</v>
      </c>
    </row>
    <row r="70" spans="2:25" ht="12.75" customHeight="1">
      <c r="B70" s="232" t="s">
        <v>240</v>
      </c>
      <c r="C70" s="248">
        <v>10</v>
      </c>
      <c r="D70" s="325">
        <v>10</v>
      </c>
      <c r="E70" s="325">
        <v>11</v>
      </c>
      <c r="F70" s="325">
        <v>11</v>
      </c>
      <c r="G70" s="325">
        <v>11</v>
      </c>
      <c r="H70" s="325">
        <v>10</v>
      </c>
      <c r="I70" s="325">
        <v>11</v>
      </c>
      <c r="J70" s="325">
        <v>0</v>
      </c>
      <c r="K70" s="325">
        <v>0</v>
      </c>
      <c r="L70" s="325">
        <v>0</v>
      </c>
      <c r="M70" s="325">
        <v>1</v>
      </c>
      <c r="N70" s="325">
        <v>2</v>
      </c>
      <c r="O70" s="325">
        <v>5</v>
      </c>
      <c r="P70" s="325">
        <v>-8</v>
      </c>
      <c r="Q70" s="325">
        <v>-10</v>
      </c>
      <c r="R70" s="325">
        <v>-7</v>
      </c>
      <c r="S70" s="325">
        <v>-8</v>
      </c>
      <c r="T70" s="325">
        <v>-9</v>
      </c>
      <c r="U70" s="325">
        <v>9</v>
      </c>
      <c r="V70" s="325">
        <v>3</v>
      </c>
      <c r="W70" s="325">
        <v>1</v>
      </c>
      <c r="X70" s="325">
        <v>4</v>
      </c>
      <c r="Y70" s="325">
        <v>2</v>
      </c>
    </row>
    <row r="71" spans="2:25" ht="12.75" customHeight="1">
      <c r="B71" s="232" t="s">
        <v>375</v>
      </c>
      <c r="C71" s="248">
        <v>0</v>
      </c>
      <c r="D71" s="325">
        <v>0</v>
      </c>
      <c r="E71" s="325">
        <v>0</v>
      </c>
      <c r="F71" s="325">
        <v>0</v>
      </c>
      <c r="G71" s="325">
        <v>0</v>
      </c>
      <c r="H71" s="325">
        <v>0</v>
      </c>
      <c r="I71" s="325">
        <v>0</v>
      </c>
      <c r="J71" s="325">
        <v>0</v>
      </c>
      <c r="K71" s="325">
        <v>0</v>
      </c>
      <c r="L71" s="325">
        <v>0</v>
      </c>
      <c r="M71" s="325">
        <v>0</v>
      </c>
      <c r="N71" s="325">
        <v>3</v>
      </c>
      <c r="O71" s="325">
        <v>2</v>
      </c>
      <c r="P71" s="325">
        <v>1</v>
      </c>
      <c r="Q71" s="325">
        <v>-1</v>
      </c>
      <c r="R71" s="325">
        <v>5</v>
      </c>
      <c r="S71" s="325">
        <v>31</v>
      </c>
      <c r="T71" s="325">
        <v>11</v>
      </c>
      <c r="U71" s="325">
        <v>10</v>
      </c>
      <c r="V71" s="325">
        <v>12</v>
      </c>
      <c r="W71" s="325">
        <v>8</v>
      </c>
      <c r="X71" s="325">
        <v>3</v>
      </c>
      <c r="Y71" s="325">
        <v>7</v>
      </c>
    </row>
    <row r="72" spans="2:25" ht="12.75" customHeight="1">
      <c r="B72" s="232" t="s">
        <v>392</v>
      </c>
      <c r="C72" s="248">
        <v>0</v>
      </c>
      <c r="D72" s="325">
        <v>0</v>
      </c>
      <c r="E72" s="325">
        <v>0</v>
      </c>
      <c r="F72" s="325">
        <v>0</v>
      </c>
      <c r="G72" s="325">
        <v>0</v>
      </c>
      <c r="H72" s="325">
        <v>0</v>
      </c>
      <c r="I72" s="325">
        <v>0</v>
      </c>
      <c r="J72" s="325">
        <v>0</v>
      </c>
      <c r="K72" s="325">
        <v>0</v>
      </c>
      <c r="L72" s="325">
        <v>0</v>
      </c>
      <c r="M72" s="325">
        <v>0</v>
      </c>
      <c r="N72" s="325">
        <v>0</v>
      </c>
      <c r="O72" s="325">
        <v>0</v>
      </c>
      <c r="P72" s="325">
        <v>0</v>
      </c>
      <c r="Q72" s="325">
        <v>2</v>
      </c>
      <c r="R72" s="325">
        <v>3</v>
      </c>
      <c r="S72" s="325">
        <v>4</v>
      </c>
      <c r="T72" s="325">
        <v>8</v>
      </c>
      <c r="U72" s="325">
        <v>12</v>
      </c>
      <c r="V72" s="325">
        <v>14</v>
      </c>
      <c r="W72" s="325">
        <v>14</v>
      </c>
      <c r="X72" s="325">
        <v>19</v>
      </c>
      <c r="Y72" s="325">
        <v>9</v>
      </c>
    </row>
    <row r="73" spans="2:25" ht="12.75" customHeight="1">
      <c r="B73" s="232" t="s">
        <v>238</v>
      </c>
      <c r="C73" s="248">
        <v>0</v>
      </c>
      <c r="D73" s="325">
        <v>0</v>
      </c>
      <c r="E73" s="325">
        <v>0</v>
      </c>
      <c r="F73" s="325">
        <v>1</v>
      </c>
      <c r="G73" s="325">
        <v>2</v>
      </c>
      <c r="H73" s="325">
        <v>1</v>
      </c>
      <c r="I73" s="325">
        <v>1</v>
      </c>
      <c r="J73" s="325">
        <v>0</v>
      </c>
      <c r="K73" s="325">
        <v>0</v>
      </c>
      <c r="L73" s="325">
        <v>0</v>
      </c>
      <c r="M73" s="325">
        <v>0</v>
      </c>
      <c r="N73" s="325">
        <v>0</v>
      </c>
      <c r="O73" s="325">
        <v>0</v>
      </c>
      <c r="P73" s="325">
        <v>0</v>
      </c>
      <c r="Q73" s="325">
        <v>0</v>
      </c>
      <c r="R73" s="325">
        <v>0</v>
      </c>
      <c r="S73" s="325">
        <v>42</v>
      </c>
      <c r="T73" s="325">
        <v>48</v>
      </c>
      <c r="U73" s="325">
        <v>54</v>
      </c>
      <c r="V73" s="325">
        <v>54</v>
      </c>
      <c r="W73" s="325">
        <v>55</v>
      </c>
      <c r="X73" s="325">
        <v>47</v>
      </c>
      <c r="Y73" s="325">
        <v>50</v>
      </c>
    </row>
    <row r="74" spans="2:25" ht="12.75" customHeight="1">
      <c r="B74" s="232" t="s">
        <v>551</v>
      </c>
      <c r="C74" s="248">
        <v>0</v>
      </c>
      <c r="D74" s="325">
        <v>0</v>
      </c>
      <c r="E74" s="325">
        <v>0</v>
      </c>
      <c r="F74" s="325">
        <v>0</v>
      </c>
      <c r="G74" s="325">
        <v>0</v>
      </c>
      <c r="H74" s="325">
        <v>0</v>
      </c>
      <c r="I74" s="325">
        <v>0</v>
      </c>
      <c r="J74" s="325">
        <v>0</v>
      </c>
      <c r="K74" s="325">
        <v>0</v>
      </c>
      <c r="L74" s="325">
        <v>0</v>
      </c>
      <c r="M74" s="325">
        <v>0</v>
      </c>
      <c r="N74" s="325">
        <v>0</v>
      </c>
      <c r="O74" s="325">
        <v>0</v>
      </c>
      <c r="P74" s="325">
        <v>0</v>
      </c>
      <c r="Q74" s="325">
        <v>0</v>
      </c>
      <c r="R74" s="325">
        <v>0</v>
      </c>
      <c r="S74" s="325">
        <v>0</v>
      </c>
      <c r="T74" s="325">
        <v>0</v>
      </c>
      <c r="U74" s="325">
        <v>0</v>
      </c>
      <c r="V74" s="325">
        <v>3</v>
      </c>
      <c r="W74" s="325">
        <v>-2</v>
      </c>
      <c r="X74" s="325">
        <v>-5</v>
      </c>
      <c r="Y74" s="325">
        <v>-3</v>
      </c>
    </row>
    <row r="75" spans="2:25" ht="12.75" customHeight="1">
      <c r="B75" s="232" t="s">
        <v>521</v>
      </c>
      <c r="C75" s="248">
        <v>0</v>
      </c>
      <c r="D75" s="248">
        <v>0</v>
      </c>
      <c r="E75" s="248">
        <v>0</v>
      </c>
      <c r="F75" s="248">
        <v>0</v>
      </c>
      <c r="G75" s="248">
        <v>0</v>
      </c>
      <c r="H75" s="248">
        <v>0</v>
      </c>
      <c r="I75" s="248">
        <v>0</v>
      </c>
      <c r="J75" s="248">
        <v>0</v>
      </c>
      <c r="K75" s="248">
        <v>0</v>
      </c>
      <c r="L75" s="248">
        <v>0</v>
      </c>
      <c r="M75" s="248">
        <v>0</v>
      </c>
      <c r="N75" s="248">
        <v>0</v>
      </c>
      <c r="O75" s="248">
        <v>0</v>
      </c>
      <c r="P75" s="248">
        <v>0</v>
      </c>
      <c r="Q75" s="248">
        <v>0</v>
      </c>
      <c r="R75" s="248">
        <v>0</v>
      </c>
      <c r="S75" s="248">
        <v>0</v>
      </c>
      <c r="T75" s="325">
        <v>0</v>
      </c>
      <c r="U75" s="325">
        <v>13</v>
      </c>
      <c r="V75" s="325">
        <v>8</v>
      </c>
      <c r="W75" s="325">
        <v>1</v>
      </c>
      <c r="X75" s="325">
        <v>0</v>
      </c>
      <c r="Y75" s="325">
        <v>0</v>
      </c>
    </row>
    <row r="76" spans="2:25" ht="12.75" customHeight="1">
      <c r="B76" s="232" t="s">
        <v>522</v>
      </c>
      <c r="C76" s="248">
        <v>0</v>
      </c>
      <c r="D76" s="248">
        <v>0</v>
      </c>
      <c r="E76" s="248">
        <v>0</v>
      </c>
      <c r="F76" s="248">
        <v>0</v>
      </c>
      <c r="G76" s="248">
        <v>0</v>
      </c>
      <c r="H76" s="248">
        <v>0</v>
      </c>
      <c r="I76" s="248">
        <v>0</v>
      </c>
      <c r="J76" s="248">
        <v>0</v>
      </c>
      <c r="K76" s="248">
        <v>0</v>
      </c>
      <c r="L76" s="248">
        <v>0</v>
      </c>
      <c r="M76" s="248">
        <v>0</v>
      </c>
      <c r="N76" s="248">
        <v>0</v>
      </c>
      <c r="O76" s="248">
        <v>0</v>
      </c>
      <c r="P76" s="248">
        <v>0</v>
      </c>
      <c r="Q76" s="248">
        <v>0</v>
      </c>
      <c r="R76" s="248">
        <v>0</v>
      </c>
      <c r="S76" s="248">
        <v>0</v>
      </c>
      <c r="T76" s="325">
        <v>0</v>
      </c>
      <c r="U76" s="325">
        <v>-7</v>
      </c>
      <c r="V76" s="325">
        <v>-8</v>
      </c>
      <c r="W76" s="325">
        <v>-12</v>
      </c>
      <c r="X76" s="325">
        <v>-24</v>
      </c>
      <c r="Y76" s="325">
        <v>-9</v>
      </c>
    </row>
    <row r="77" spans="2:25" ht="12.75" customHeight="1">
      <c r="B77" s="232" t="s">
        <v>494</v>
      </c>
      <c r="C77" s="248">
        <v>0</v>
      </c>
      <c r="D77" s="325">
        <v>0</v>
      </c>
      <c r="E77" s="325">
        <v>0</v>
      </c>
      <c r="F77" s="325">
        <v>0</v>
      </c>
      <c r="G77" s="325">
        <v>0</v>
      </c>
      <c r="H77" s="325">
        <v>0</v>
      </c>
      <c r="I77" s="325">
        <v>0</v>
      </c>
      <c r="J77" s="325">
        <v>0</v>
      </c>
      <c r="K77" s="325">
        <v>0</v>
      </c>
      <c r="L77" s="325">
        <v>0</v>
      </c>
      <c r="M77" s="325">
        <v>0</v>
      </c>
      <c r="N77" s="325">
        <v>0</v>
      </c>
      <c r="O77" s="325">
        <v>0</v>
      </c>
      <c r="P77" s="325">
        <v>0</v>
      </c>
      <c r="Q77" s="325">
        <v>0</v>
      </c>
      <c r="R77" s="325">
        <v>0</v>
      </c>
      <c r="S77" s="325">
        <v>0</v>
      </c>
      <c r="T77" s="325">
        <v>0</v>
      </c>
      <c r="U77" s="325">
        <v>44</v>
      </c>
      <c r="V77" s="325">
        <v>86</v>
      </c>
      <c r="W77" s="325">
        <v>-18</v>
      </c>
      <c r="X77" s="325">
        <v>0</v>
      </c>
      <c r="Y77" s="325">
        <v>-18</v>
      </c>
    </row>
    <row r="78" spans="2:25" ht="12.75" customHeight="1">
      <c r="B78" s="232" t="s">
        <v>371</v>
      </c>
      <c r="C78" s="248">
        <v>0</v>
      </c>
      <c r="D78" s="325">
        <v>0</v>
      </c>
      <c r="E78" s="325">
        <v>0</v>
      </c>
      <c r="F78" s="325">
        <v>0</v>
      </c>
      <c r="G78" s="325">
        <v>0</v>
      </c>
      <c r="H78" s="325">
        <v>0</v>
      </c>
      <c r="I78" s="325">
        <v>0</v>
      </c>
      <c r="J78" s="325">
        <v>0</v>
      </c>
      <c r="K78" s="325">
        <v>0</v>
      </c>
      <c r="L78" s="325">
        <v>0</v>
      </c>
      <c r="M78" s="325">
        <v>0</v>
      </c>
      <c r="N78" s="325">
        <v>5</v>
      </c>
      <c r="O78" s="325">
        <v>0</v>
      </c>
      <c r="P78" s="325">
        <v>0</v>
      </c>
      <c r="Q78" s="325">
        <v>0</v>
      </c>
      <c r="R78" s="325">
        <v>0</v>
      </c>
      <c r="S78" s="325">
        <v>10</v>
      </c>
      <c r="T78" s="325">
        <v>12</v>
      </c>
      <c r="U78" s="325">
        <v>-3</v>
      </c>
      <c r="V78" s="325">
        <v>-2</v>
      </c>
      <c r="W78" s="325">
        <v>0</v>
      </c>
      <c r="X78" s="325">
        <v>0</v>
      </c>
      <c r="Y78" s="325">
        <v>0</v>
      </c>
    </row>
    <row r="79" spans="2:25" ht="12.75" customHeight="1">
      <c r="B79" s="232" t="s">
        <v>394</v>
      </c>
      <c r="C79" s="248">
        <v>0</v>
      </c>
      <c r="D79" s="325">
        <v>0</v>
      </c>
      <c r="E79" s="325">
        <v>0</v>
      </c>
      <c r="F79" s="325">
        <v>0</v>
      </c>
      <c r="G79" s="325">
        <v>0</v>
      </c>
      <c r="H79" s="325">
        <v>0</v>
      </c>
      <c r="I79" s="325">
        <v>0</v>
      </c>
      <c r="J79" s="325">
        <v>0</v>
      </c>
      <c r="K79" s="325">
        <v>0</v>
      </c>
      <c r="L79" s="325">
        <v>0</v>
      </c>
      <c r="M79" s="325">
        <v>0</v>
      </c>
      <c r="N79" s="325">
        <v>0</v>
      </c>
      <c r="O79" s="325">
        <v>0</v>
      </c>
      <c r="P79" s="325">
        <v>0</v>
      </c>
      <c r="Q79" s="325">
        <v>-10</v>
      </c>
      <c r="R79" s="325">
        <v>10</v>
      </c>
      <c r="S79" s="325">
        <v>12</v>
      </c>
      <c r="T79" s="325">
        <v>3</v>
      </c>
      <c r="U79" s="325">
        <v>8</v>
      </c>
      <c r="V79" s="325">
        <v>3</v>
      </c>
      <c r="W79" s="325">
        <v>12</v>
      </c>
      <c r="X79" s="325">
        <v>3</v>
      </c>
      <c r="Y79" s="325">
        <v>16</v>
      </c>
    </row>
    <row r="80" spans="2:25" ht="12.75" customHeight="1">
      <c r="B80" s="232" t="s">
        <v>552</v>
      </c>
      <c r="C80" s="248">
        <v>0</v>
      </c>
      <c r="D80" s="325">
        <v>0</v>
      </c>
      <c r="E80" s="325">
        <v>0</v>
      </c>
      <c r="F80" s="325">
        <v>0</v>
      </c>
      <c r="G80" s="325">
        <v>0</v>
      </c>
      <c r="H80" s="325">
        <v>0</v>
      </c>
      <c r="I80" s="325">
        <v>0</v>
      </c>
      <c r="J80" s="325">
        <v>0</v>
      </c>
      <c r="K80" s="325">
        <v>0</v>
      </c>
      <c r="L80" s="325">
        <v>0</v>
      </c>
      <c r="M80" s="325">
        <v>0</v>
      </c>
      <c r="N80" s="325">
        <v>0</v>
      </c>
      <c r="O80" s="325">
        <v>0</v>
      </c>
      <c r="P80" s="325">
        <v>0</v>
      </c>
      <c r="Q80" s="325">
        <v>0</v>
      </c>
      <c r="R80" s="325">
        <v>0</v>
      </c>
      <c r="S80" s="325">
        <v>0</v>
      </c>
      <c r="T80" s="325">
        <v>0</v>
      </c>
      <c r="U80" s="325">
        <v>0</v>
      </c>
      <c r="V80" s="325">
        <v>12</v>
      </c>
      <c r="W80" s="325">
        <v>-17</v>
      </c>
      <c r="X80" s="325">
        <v>13</v>
      </c>
      <c r="Y80" s="325">
        <v>16</v>
      </c>
    </row>
    <row r="81" spans="2:25" ht="12.75" customHeight="1">
      <c r="B81" s="232" t="s">
        <v>239</v>
      </c>
      <c r="C81" s="248">
        <v>1</v>
      </c>
      <c r="D81" s="325">
        <v>1</v>
      </c>
      <c r="E81" s="325">
        <v>2</v>
      </c>
      <c r="F81" s="325">
        <v>2</v>
      </c>
      <c r="G81" s="325">
        <v>2</v>
      </c>
      <c r="H81" s="325">
        <v>1</v>
      </c>
      <c r="I81" s="325">
        <v>2</v>
      </c>
      <c r="J81" s="325">
        <v>0</v>
      </c>
      <c r="K81" s="325">
        <v>0</v>
      </c>
      <c r="L81" s="325">
        <v>0</v>
      </c>
      <c r="M81" s="325">
        <v>0</v>
      </c>
      <c r="N81" s="325">
        <v>5</v>
      </c>
      <c r="O81" s="325">
        <v>8</v>
      </c>
      <c r="P81" s="325">
        <v>0</v>
      </c>
      <c r="Q81" s="325">
        <v>-1</v>
      </c>
      <c r="R81" s="325">
        <v>-47</v>
      </c>
      <c r="S81" s="325">
        <v>-60</v>
      </c>
      <c r="T81" s="325">
        <v>-1</v>
      </c>
      <c r="U81" s="325">
        <v>0</v>
      </c>
      <c r="V81" s="325">
        <v>-3</v>
      </c>
      <c r="W81" s="325">
        <v>1</v>
      </c>
      <c r="X81" s="325">
        <v>-3</v>
      </c>
      <c r="Y81" s="325">
        <v>-1</v>
      </c>
    </row>
    <row r="82" spans="2:25" ht="12.75" customHeight="1">
      <c r="B82" s="232" t="s">
        <v>565</v>
      </c>
      <c r="C82" s="248">
        <v>0</v>
      </c>
      <c r="D82" s="248">
        <v>0</v>
      </c>
      <c r="E82" s="248">
        <v>0</v>
      </c>
      <c r="F82" s="248">
        <v>0</v>
      </c>
      <c r="G82" s="248">
        <v>0</v>
      </c>
      <c r="H82" s="248">
        <v>0</v>
      </c>
      <c r="I82" s="248">
        <v>0</v>
      </c>
      <c r="J82" s="248">
        <v>0</v>
      </c>
      <c r="K82" s="248">
        <v>0</v>
      </c>
      <c r="L82" s="248">
        <v>0</v>
      </c>
      <c r="M82" s="248">
        <v>0</v>
      </c>
      <c r="N82" s="248">
        <v>0</v>
      </c>
      <c r="O82" s="248">
        <v>0</v>
      </c>
      <c r="P82" s="248">
        <v>0</v>
      </c>
      <c r="Q82" s="248">
        <v>0</v>
      </c>
      <c r="R82" s="248">
        <v>0</v>
      </c>
      <c r="S82" s="248">
        <v>0</v>
      </c>
      <c r="T82" s="325">
        <v>0</v>
      </c>
      <c r="U82" s="325">
        <v>0</v>
      </c>
      <c r="V82" s="325"/>
      <c r="W82" s="325">
        <v>1</v>
      </c>
      <c r="X82" s="325">
        <v>2</v>
      </c>
      <c r="Y82" s="325">
        <v>3</v>
      </c>
    </row>
    <row r="83" spans="2:25" ht="12.75" customHeight="1">
      <c r="B83" s="232" t="s">
        <v>241</v>
      </c>
      <c r="C83" s="248">
        <v>0</v>
      </c>
      <c r="D83" s="325">
        <v>0</v>
      </c>
      <c r="E83" s="325">
        <v>0</v>
      </c>
      <c r="F83" s="325">
        <v>0</v>
      </c>
      <c r="G83" s="325">
        <v>0</v>
      </c>
      <c r="H83" s="325">
        <v>0</v>
      </c>
      <c r="I83" s="325">
        <v>0</v>
      </c>
      <c r="J83" s="325">
        <v>0</v>
      </c>
      <c r="K83" s="325">
        <v>0</v>
      </c>
      <c r="L83" s="325">
        <v>11</v>
      </c>
      <c r="M83" s="325">
        <v>11</v>
      </c>
      <c r="N83" s="325">
        <v>33</v>
      </c>
      <c r="O83" s="325">
        <v>25</v>
      </c>
      <c r="P83" s="325">
        <v>22</v>
      </c>
      <c r="Q83" s="325">
        <v>18</v>
      </c>
      <c r="R83" s="325">
        <v>37</v>
      </c>
      <c r="S83" s="325">
        <v>1</v>
      </c>
      <c r="T83" s="325">
        <v>-5</v>
      </c>
      <c r="U83" s="325">
        <v>1</v>
      </c>
      <c r="V83" s="325">
        <v>2</v>
      </c>
      <c r="W83" s="325">
        <v>37</v>
      </c>
      <c r="X83" s="325">
        <v>15</v>
      </c>
      <c r="Y83" s="325">
        <v>39</v>
      </c>
    </row>
    <row r="84" spans="2:25" ht="12.75" customHeight="1">
      <c r="B84" s="232" t="s">
        <v>495</v>
      </c>
      <c r="C84" s="248">
        <v>0</v>
      </c>
      <c r="D84" s="325">
        <v>0</v>
      </c>
      <c r="E84" s="325">
        <v>0</v>
      </c>
      <c r="F84" s="325">
        <v>0</v>
      </c>
      <c r="G84" s="325">
        <v>0</v>
      </c>
      <c r="H84" s="325">
        <v>0</v>
      </c>
      <c r="I84" s="325">
        <v>0</v>
      </c>
      <c r="J84" s="325">
        <v>0</v>
      </c>
      <c r="K84" s="325">
        <v>0</v>
      </c>
      <c r="L84" s="325">
        <v>0</v>
      </c>
      <c r="M84" s="325">
        <v>0</v>
      </c>
      <c r="N84" s="325">
        <v>0</v>
      </c>
      <c r="O84" s="325">
        <v>0</v>
      </c>
      <c r="P84" s="325">
        <v>0</v>
      </c>
      <c r="Q84" s="325">
        <v>0</v>
      </c>
      <c r="R84" s="325">
        <v>0</v>
      </c>
      <c r="S84" s="325">
        <v>0</v>
      </c>
      <c r="T84" s="325">
        <v>0</v>
      </c>
      <c r="U84" s="325">
        <v>0</v>
      </c>
      <c r="V84" s="325">
        <v>0</v>
      </c>
      <c r="W84" s="325">
        <v>0</v>
      </c>
      <c r="X84" s="325">
        <v>0</v>
      </c>
      <c r="Y84" s="325">
        <v>0</v>
      </c>
    </row>
    <row r="85" spans="2:25" ht="12.75" customHeight="1">
      <c r="B85" s="232" t="s">
        <v>496</v>
      </c>
      <c r="C85" s="248">
        <v>0</v>
      </c>
      <c r="D85" s="325">
        <v>0</v>
      </c>
      <c r="E85" s="325">
        <v>0</v>
      </c>
      <c r="F85" s="325">
        <v>0</v>
      </c>
      <c r="G85" s="325">
        <v>0</v>
      </c>
      <c r="H85" s="325">
        <v>0</v>
      </c>
      <c r="I85" s="325">
        <v>0</v>
      </c>
      <c r="J85" s="325">
        <v>0</v>
      </c>
      <c r="K85" s="325">
        <v>0</v>
      </c>
      <c r="L85" s="325">
        <v>0</v>
      </c>
      <c r="M85" s="325">
        <v>0</v>
      </c>
      <c r="N85" s="325">
        <v>0</v>
      </c>
      <c r="O85" s="325">
        <v>0</v>
      </c>
      <c r="P85" s="325">
        <v>0</v>
      </c>
      <c r="Q85" s="325">
        <v>0</v>
      </c>
      <c r="R85" s="325">
        <v>0</v>
      </c>
      <c r="S85" s="325">
        <v>0</v>
      </c>
      <c r="T85" s="325">
        <v>0</v>
      </c>
      <c r="U85" s="325">
        <v>0</v>
      </c>
      <c r="V85" s="325">
        <v>0</v>
      </c>
      <c r="W85" s="325">
        <v>0</v>
      </c>
      <c r="X85" s="325">
        <v>0</v>
      </c>
      <c r="Y85" s="325">
        <v>0</v>
      </c>
    </row>
    <row r="86" spans="2:25" ht="12.75" customHeight="1">
      <c r="B86" s="232" t="s">
        <v>242</v>
      </c>
      <c r="C86" s="248">
        <v>0</v>
      </c>
      <c r="D86" s="325">
        <v>0</v>
      </c>
      <c r="E86" s="325">
        <v>1</v>
      </c>
      <c r="F86" s="325">
        <v>0</v>
      </c>
      <c r="G86" s="325">
        <v>0</v>
      </c>
      <c r="H86" s="325">
        <v>0</v>
      </c>
      <c r="I86" s="325">
        <v>0</v>
      </c>
      <c r="J86" s="325">
        <v>35</v>
      </c>
      <c r="K86" s="325">
        <v>0</v>
      </c>
      <c r="L86" s="325">
        <v>20</v>
      </c>
      <c r="M86" s="325">
        <v>0</v>
      </c>
      <c r="N86" s="325">
        <v>2</v>
      </c>
      <c r="O86" s="325">
        <v>8</v>
      </c>
      <c r="P86" s="325">
        <v>8</v>
      </c>
      <c r="Q86" s="325">
        <v>2</v>
      </c>
      <c r="R86" s="325">
        <v>4</v>
      </c>
      <c r="S86" s="325">
        <v>6</v>
      </c>
      <c r="T86" s="325">
        <v>4</v>
      </c>
      <c r="U86" s="325">
        <v>15</v>
      </c>
      <c r="V86" s="325">
        <v>3</v>
      </c>
      <c r="W86" s="325">
        <v>2</v>
      </c>
      <c r="X86" s="325">
        <v>13</v>
      </c>
      <c r="Y86" s="325">
        <v>5</v>
      </c>
    </row>
    <row r="87" spans="2:25" ht="12.75" customHeight="1">
      <c r="B87" s="232" t="s">
        <v>243</v>
      </c>
      <c r="C87" s="248">
        <v>0</v>
      </c>
      <c r="D87" s="325">
        <v>0</v>
      </c>
      <c r="E87" s="325">
        <v>0</v>
      </c>
      <c r="F87" s="325">
        <v>0</v>
      </c>
      <c r="G87" s="325">
        <v>0</v>
      </c>
      <c r="H87" s="325">
        <v>0</v>
      </c>
      <c r="I87" s="325">
        <v>0</v>
      </c>
      <c r="J87" s="325">
        <v>0</v>
      </c>
      <c r="K87" s="325">
        <v>0</v>
      </c>
      <c r="L87" s="325">
        <v>0</v>
      </c>
      <c r="M87" s="325">
        <v>0</v>
      </c>
      <c r="N87" s="325">
        <v>0</v>
      </c>
      <c r="O87" s="325">
        <v>0</v>
      </c>
      <c r="P87" s="325">
        <v>0</v>
      </c>
      <c r="Q87" s="325">
        <v>0</v>
      </c>
      <c r="R87" s="325">
        <v>0</v>
      </c>
      <c r="S87" s="325">
        <v>0</v>
      </c>
      <c r="T87" s="325">
        <v>0</v>
      </c>
      <c r="U87" s="325">
        <v>0</v>
      </c>
      <c r="V87" s="325">
        <v>0</v>
      </c>
      <c r="W87" s="325">
        <v>0</v>
      </c>
      <c r="X87" s="325">
        <v>0</v>
      </c>
      <c r="Y87" s="325">
        <v>0</v>
      </c>
    </row>
    <row r="88" spans="2:25" ht="12.75" customHeight="1">
      <c r="B88" s="232" t="s">
        <v>300</v>
      </c>
      <c r="C88" s="248">
        <v>0</v>
      </c>
      <c r="D88" s="325">
        <v>0</v>
      </c>
      <c r="E88" s="325">
        <v>0</v>
      </c>
      <c r="F88" s="325">
        <v>0</v>
      </c>
      <c r="G88" s="325">
        <v>0</v>
      </c>
      <c r="H88" s="325">
        <v>0</v>
      </c>
      <c r="I88" s="325">
        <v>0</v>
      </c>
      <c r="J88" s="325">
        <v>0</v>
      </c>
      <c r="K88" s="325">
        <v>0</v>
      </c>
      <c r="L88" s="325">
        <v>5</v>
      </c>
      <c r="M88" s="325">
        <v>0</v>
      </c>
      <c r="N88" s="325">
        <v>0</v>
      </c>
      <c r="O88" s="325">
        <v>0</v>
      </c>
      <c r="P88" s="325">
        <v>0</v>
      </c>
      <c r="Q88" s="325">
        <v>0</v>
      </c>
      <c r="R88" s="325">
        <v>0</v>
      </c>
      <c r="S88" s="325">
        <v>0</v>
      </c>
      <c r="T88" s="325">
        <v>0</v>
      </c>
      <c r="U88" s="325">
        <v>0</v>
      </c>
      <c r="V88" s="325">
        <v>0</v>
      </c>
      <c r="W88" s="325">
        <v>-1</v>
      </c>
      <c r="X88" s="325">
        <v>-2</v>
      </c>
      <c r="Y88" s="325">
        <v>-3</v>
      </c>
    </row>
    <row r="89" spans="2:25" ht="12.75" customHeight="1">
      <c r="B89" s="232" t="s">
        <v>566</v>
      </c>
      <c r="C89" s="248">
        <v>0</v>
      </c>
      <c r="D89" s="248">
        <v>0</v>
      </c>
      <c r="E89" s="248">
        <v>0</v>
      </c>
      <c r="F89" s="248">
        <v>0</v>
      </c>
      <c r="G89" s="248">
        <v>0</v>
      </c>
      <c r="H89" s="248">
        <v>0</v>
      </c>
      <c r="I89" s="248">
        <v>0</v>
      </c>
      <c r="J89" s="248">
        <v>0</v>
      </c>
      <c r="K89" s="248">
        <v>0</v>
      </c>
      <c r="L89" s="248">
        <v>0</v>
      </c>
      <c r="M89" s="248">
        <v>0</v>
      </c>
      <c r="N89" s="248">
        <v>0</v>
      </c>
      <c r="O89" s="248">
        <v>0</v>
      </c>
      <c r="P89" s="248">
        <v>0</v>
      </c>
      <c r="Q89" s="248">
        <v>0</v>
      </c>
      <c r="R89" s="248">
        <v>0</v>
      </c>
      <c r="S89" s="248">
        <v>0</v>
      </c>
      <c r="T89" s="248">
        <v>0</v>
      </c>
      <c r="U89" s="248">
        <v>0</v>
      </c>
      <c r="V89" s="248"/>
      <c r="W89" s="248">
        <v>4</v>
      </c>
      <c r="X89" s="248">
        <v>5</v>
      </c>
      <c r="Y89" s="248">
        <v>4</v>
      </c>
    </row>
    <row r="90" spans="2:25" ht="12.75" customHeight="1">
      <c r="B90" s="232" t="s">
        <v>523</v>
      </c>
      <c r="C90" s="248">
        <v>0</v>
      </c>
      <c r="D90" s="248">
        <v>0</v>
      </c>
      <c r="E90" s="248">
        <v>0</v>
      </c>
      <c r="F90" s="248">
        <v>0</v>
      </c>
      <c r="G90" s="248">
        <v>0</v>
      </c>
      <c r="H90" s="248">
        <v>0</v>
      </c>
      <c r="I90" s="248">
        <v>0</v>
      </c>
      <c r="J90" s="248">
        <v>0</v>
      </c>
      <c r="K90" s="248">
        <v>0</v>
      </c>
      <c r="L90" s="248">
        <v>0</v>
      </c>
      <c r="M90" s="248">
        <v>0</v>
      </c>
      <c r="N90" s="248">
        <v>0</v>
      </c>
      <c r="O90" s="248">
        <v>0</v>
      </c>
      <c r="P90" s="248">
        <v>0</v>
      </c>
      <c r="Q90" s="248">
        <v>0</v>
      </c>
      <c r="R90" s="248">
        <v>0</v>
      </c>
      <c r="S90" s="248">
        <v>0</v>
      </c>
      <c r="T90" s="325">
        <v>0</v>
      </c>
      <c r="U90" s="325">
        <v>1</v>
      </c>
      <c r="V90" s="325">
        <v>2</v>
      </c>
      <c r="W90" s="325">
        <v>4</v>
      </c>
      <c r="X90" s="325">
        <v>4</v>
      </c>
      <c r="Y90" s="325">
        <v>3</v>
      </c>
    </row>
    <row r="91" spans="2:25" ht="12.75" customHeight="1">
      <c r="B91" s="419" t="s">
        <v>37</v>
      </c>
      <c r="C91" s="419">
        <v>267</v>
      </c>
      <c r="D91" s="419">
        <v>281</v>
      </c>
      <c r="E91" s="419">
        <v>267</v>
      </c>
      <c r="F91" s="419">
        <v>278</v>
      </c>
      <c r="G91" s="419">
        <v>283</v>
      </c>
      <c r="H91" s="419">
        <v>293</v>
      </c>
      <c r="I91" s="419">
        <v>298</v>
      </c>
      <c r="J91" s="419">
        <v>1476</v>
      </c>
      <c r="K91" s="419">
        <v>1729</v>
      </c>
      <c r="L91" s="419">
        <v>1942</v>
      </c>
      <c r="M91" s="419">
        <v>2756</v>
      </c>
      <c r="N91" s="419">
        <v>2271</v>
      </c>
      <c r="O91" s="419">
        <v>2480</v>
      </c>
      <c r="P91" s="419">
        <v>2845</v>
      </c>
      <c r="Q91" s="419">
        <v>1969</v>
      </c>
      <c r="R91" s="419">
        <v>2090</v>
      </c>
      <c r="S91" s="419">
        <v>2339</v>
      </c>
      <c r="T91" s="419">
        <v>1238</v>
      </c>
      <c r="U91" s="419">
        <v>3038</v>
      </c>
      <c r="V91" s="419">
        <v>1249</v>
      </c>
      <c r="W91" s="419">
        <v>2017</v>
      </c>
      <c r="X91" s="419">
        <v>2530</v>
      </c>
      <c r="Y91" s="419">
        <v>4150</v>
      </c>
    </row>
    <row r="92" spans="2:25" ht="12.75" customHeight="1">
      <c r="B92" s="234" t="s">
        <v>38</v>
      </c>
      <c r="C92" s="249">
        <v>140</v>
      </c>
      <c r="D92" s="326">
        <v>144</v>
      </c>
      <c r="E92" s="326">
        <v>128</v>
      </c>
      <c r="F92" s="326">
        <v>129</v>
      </c>
      <c r="G92" s="326">
        <v>135</v>
      </c>
      <c r="H92" s="326">
        <v>142</v>
      </c>
      <c r="I92" s="326">
        <v>146</v>
      </c>
      <c r="J92" s="326">
        <v>736</v>
      </c>
      <c r="K92" s="326">
        <v>858</v>
      </c>
      <c r="L92" s="326">
        <v>1035</v>
      </c>
      <c r="M92" s="326">
        <v>1598</v>
      </c>
      <c r="N92" s="326">
        <v>1302</v>
      </c>
      <c r="O92" s="326">
        <v>1491</v>
      </c>
      <c r="P92" s="326">
        <v>1836</v>
      </c>
      <c r="Q92" s="326">
        <v>1229</v>
      </c>
      <c r="R92" s="326">
        <v>1631</v>
      </c>
      <c r="S92" s="326">
        <v>1836</v>
      </c>
      <c r="T92" s="326">
        <v>1787</v>
      </c>
      <c r="U92" s="326">
        <v>3198</v>
      </c>
      <c r="V92" s="326">
        <v>1558</v>
      </c>
      <c r="W92" s="326">
        <v>2274</v>
      </c>
      <c r="X92" s="326">
        <v>2688</v>
      </c>
      <c r="Y92" s="326">
        <v>3340</v>
      </c>
    </row>
    <row r="93" spans="2:25" ht="12.75" customHeight="1">
      <c r="B93" s="232" t="s">
        <v>39</v>
      </c>
      <c r="C93" s="248">
        <v>139</v>
      </c>
      <c r="D93" s="325">
        <v>143</v>
      </c>
      <c r="E93" s="325">
        <v>127</v>
      </c>
      <c r="F93" s="325">
        <v>128</v>
      </c>
      <c r="G93" s="325">
        <v>135</v>
      </c>
      <c r="H93" s="325">
        <v>141</v>
      </c>
      <c r="I93" s="325">
        <v>145</v>
      </c>
      <c r="J93" s="325">
        <v>735</v>
      </c>
      <c r="K93" s="325">
        <v>857</v>
      </c>
      <c r="L93" s="325">
        <v>1033</v>
      </c>
      <c r="M93" s="325">
        <v>1599</v>
      </c>
      <c r="N93" s="325">
        <v>1301</v>
      </c>
      <c r="O93" s="325">
        <v>1464</v>
      </c>
      <c r="P93" s="325">
        <v>1812</v>
      </c>
      <c r="Q93" s="325">
        <v>1221</v>
      </c>
      <c r="R93" s="325">
        <v>1625</v>
      </c>
      <c r="S93" s="325">
        <v>1828</v>
      </c>
      <c r="T93" s="325">
        <v>1773</v>
      </c>
      <c r="U93" s="325">
        <v>3185</v>
      </c>
      <c r="V93" s="325">
        <v>1557</v>
      </c>
      <c r="W93" s="325">
        <v>2272</v>
      </c>
      <c r="X93" s="325">
        <v>2684</v>
      </c>
      <c r="Y93" s="325">
        <v>3269</v>
      </c>
    </row>
    <row r="94" spans="2:25" ht="12.75" customHeight="1">
      <c r="B94" s="232" t="s">
        <v>40</v>
      </c>
      <c r="C94" s="248">
        <v>1</v>
      </c>
      <c r="D94" s="325">
        <v>1</v>
      </c>
      <c r="E94" s="325">
        <v>1</v>
      </c>
      <c r="F94" s="325">
        <v>1</v>
      </c>
      <c r="G94" s="325">
        <v>0</v>
      </c>
      <c r="H94" s="325">
        <v>1</v>
      </c>
      <c r="I94" s="325">
        <v>1</v>
      </c>
      <c r="J94" s="325">
        <v>1</v>
      </c>
      <c r="K94" s="325">
        <v>1</v>
      </c>
      <c r="L94" s="325">
        <v>2</v>
      </c>
      <c r="M94" s="325">
        <v>-1</v>
      </c>
      <c r="N94" s="325">
        <v>1</v>
      </c>
      <c r="O94" s="325">
        <v>27</v>
      </c>
      <c r="P94" s="325">
        <v>24</v>
      </c>
      <c r="Q94" s="325">
        <v>8</v>
      </c>
      <c r="R94" s="325">
        <v>6</v>
      </c>
      <c r="S94" s="325">
        <v>8</v>
      </c>
      <c r="T94" s="325">
        <v>14</v>
      </c>
      <c r="U94" s="325">
        <v>13</v>
      </c>
      <c r="V94" s="325">
        <v>1</v>
      </c>
      <c r="W94" s="325">
        <v>2</v>
      </c>
      <c r="X94" s="325">
        <v>4</v>
      </c>
      <c r="Y94" s="325">
        <v>71</v>
      </c>
    </row>
    <row r="95" spans="2:25" ht="12.75" customHeight="1">
      <c r="B95" s="234" t="s">
        <v>41</v>
      </c>
      <c r="C95" s="249">
        <v>112</v>
      </c>
      <c r="D95" s="326">
        <v>122</v>
      </c>
      <c r="E95" s="326">
        <v>124</v>
      </c>
      <c r="F95" s="326">
        <v>134</v>
      </c>
      <c r="G95" s="326">
        <v>133</v>
      </c>
      <c r="H95" s="326">
        <v>136</v>
      </c>
      <c r="I95" s="326">
        <v>137</v>
      </c>
      <c r="J95" s="326">
        <v>672</v>
      </c>
      <c r="K95" s="326">
        <v>790</v>
      </c>
      <c r="L95" s="326">
        <v>824</v>
      </c>
      <c r="M95" s="326">
        <v>1087</v>
      </c>
      <c r="N95" s="326">
        <v>858</v>
      </c>
      <c r="O95" s="326">
        <v>901</v>
      </c>
      <c r="P95" s="326">
        <v>901</v>
      </c>
      <c r="Q95" s="326">
        <v>708</v>
      </c>
      <c r="R95" s="326">
        <v>392</v>
      </c>
      <c r="S95" s="326">
        <v>438</v>
      </c>
      <c r="T95" s="326">
        <v>-615</v>
      </c>
      <c r="U95" s="326">
        <v>-232</v>
      </c>
      <c r="V95" s="326">
        <v>-342</v>
      </c>
      <c r="W95" s="326">
        <v>-319</v>
      </c>
      <c r="X95" s="326">
        <v>-215</v>
      </c>
      <c r="Y95" s="326">
        <v>761</v>
      </c>
    </row>
    <row r="96" spans="2:25" ht="12.75" customHeight="1">
      <c r="B96" s="234" t="s">
        <v>569</v>
      </c>
      <c r="C96" s="248">
        <v>0</v>
      </c>
      <c r="D96" s="248">
        <v>0</v>
      </c>
      <c r="E96" s="248">
        <v>0</v>
      </c>
      <c r="F96" s="248">
        <v>0</v>
      </c>
      <c r="G96" s="248">
        <v>0</v>
      </c>
      <c r="H96" s="248">
        <v>0</v>
      </c>
      <c r="I96" s="248">
        <v>0</v>
      </c>
      <c r="J96" s="248">
        <v>0</v>
      </c>
      <c r="K96" s="248">
        <v>0</v>
      </c>
      <c r="L96" s="248">
        <v>0</v>
      </c>
      <c r="M96" s="248">
        <v>0</v>
      </c>
      <c r="N96" s="248">
        <v>0</v>
      </c>
      <c r="O96" s="248">
        <v>0</v>
      </c>
      <c r="P96" s="248">
        <v>0</v>
      </c>
      <c r="Q96" s="248">
        <v>0</v>
      </c>
      <c r="R96" s="248">
        <v>0</v>
      </c>
      <c r="S96" s="248">
        <v>0</v>
      </c>
      <c r="T96" s="248">
        <v>0</v>
      </c>
      <c r="U96" s="248">
        <v>0</v>
      </c>
      <c r="V96" s="248">
        <v>0</v>
      </c>
      <c r="W96" s="248">
        <v>0</v>
      </c>
      <c r="X96" s="248"/>
      <c r="Y96" s="248"/>
    </row>
    <row r="97" spans="2:25" ht="12.75" customHeight="1">
      <c r="B97" s="232" t="s">
        <v>244</v>
      </c>
      <c r="C97" s="248">
        <v>1</v>
      </c>
      <c r="D97" s="325">
        <v>1</v>
      </c>
      <c r="E97" s="325">
        <v>1</v>
      </c>
      <c r="F97" s="325">
        <v>11</v>
      </c>
      <c r="G97" s="325">
        <v>11</v>
      </c>
      <c r="H97" s="325">
        <v>11</v>
      </c>
      <c r="I97" s="325">
        <v>11</v>
      </c>
      <c r="J97" s="325">
        <v>3</v>
      </c>
      <c r="K97" s="325">
        <v>2</v>
      </c>
      <c r="L97" s="325">
        <v>3</v>
      </c>
      <c r="M97" s="325">
        <v>6</v>
      </c>
      <c r="N97" s="325">
        <v>3</v>
      </c>
      <c r="O97" s="325">
        <v>3</v>
      </c>
      <c r="P97" s="325">
        <v>3</v>
      </c>
      <c r="Q97" s="325">
        <v>3</v>
      </c>
      <c r="R97" s="325">
        <v>3</v>
      </c>
      <c r="S97" s="325">
        <v>3</v>
      </c>
      <c r="T97" s="325">
        <v>3</v>
      </c>
      <c r="U97" s="325">
        <v>3</v>
      </c>
      <c r="V97" s="325">
        <v>3</v>
      </c>
      <c r="W97" s="325">
        <v>3</v>
      </c>
      <c r="X97" s="325">
        <v>3</v>
      </c>
      <c r="Y97" s="325">
        <v>3</v>
      </c>
    </row>
    <row r="98" spans="2:25" ht="12.75" customHeight="1">
      <c r="B98" s="232" t="s">
        <v>245</v>
      </c>
      <c r="C98" s="248">
        <v>0</v>
      </c>
      <c r="D98" s="325">
        <v>0</v>
      </c>
      <c r="E98" s="325">
        <v>0</v>
      </c>
      <c r="F98" s="325">
        <v>0</v>
      </c>
      <c r="G98" s="325">
        <v>0</v>
      </c>
      <c r="H98" s="325">
        <v>0</v>
      </c>
      <c r="I98" s="325">
        <v>0</v>
      </c>
      <c r="J98" s="325">
        <v>0</v>
      </c>
      <c r="K98" s="325">
        <v>0</v>
      </c>
      <c r="L98" s="325">
        <v>0</v>
      </c>
      <c r="M98" s="325">
        <v>0</v>
      </c>
      <c r="N98" s="325">
        <v>0</v>
      </c>
      <c r="O98" s="325">
        <v>0</v>
      </c>
      <c r="P98" s="325">
        <v>0</v>
      </c>
      <c r="Q98" s="325">
        <v>0</v>
      </c>
      <c r="R98" s="325">
        <v>0</v>
      </c>
      <c r="S98" s="325">
        <v>0</v>
      </c>
      <c r="T98" s="325">
        <v>0</v>
      </c>
      <c r="U98" s="325">
        <v>0</v>
      </c>
      <c r="V98" s="325">
        <v>0</v>
      </c>
      <c r="W98" s="325">
        <v>0</v>
      </c>
      <c r="X98" s="325">
        <v>0</v>
      </c>
      <c r="Y98" s="325">
        <v>0</v>
      </c>
    </row>
    <row r="99" spans="2:25" ht="12.75" customHeight="1">
      <c r="B99" s="232" t="s">
        <v>373</v>
      </c>
      <c r="C99" s="248">
        <v>0</v>
      </c>
      <c r="D99" s="325">
        <v>0</v>
      </c>
      <c r="E99" s="325">
        <v>0</v>
      </c>
      <c r="F99" s="325">
        <v>0</v>
      </c>
      <c r="G99" s="325">
        <v>0</v>
      </c>
      <c r="H99" s="325">
        <v>0</v>
      </c>
      <c r="I99" s="325">
        <v>0</v>
      </c>
      <c r="J99" s="325">
        <v>0</v>
      </c>
      <c r="K99" s="325">
        <v>0</v>
      </c>
      <c r="L99" s="325">
        <v>0</v>
      </c>
      <c r="M99" s="325">
        <v>0</v>
      </c>
      <c r="N99" s="325">
        <v>0</v>
      </c>
      <c r="O99" s="325">
        <v>0</v>
      </c>
      <c r="P99" s="325">
        <v>0</v>
      </c>
      <c r="Q99" s="325">
        <v>0</v>
      </c>
      <c r="R99" s="325">
        <v>0</v>
      </c>
      <c r="S99" s="325">
        <v>0</v>
      </c>
      <c r="T99" s="325">
        <v>0</v>
      </c>
      <c r="U99" s="325">
        <v>0</v>
      </c>
      <c r="V99" s="325">
        <v>0</v>
      </c>
      <c r="W99" s="325">
        <v>0</v>
      </c>
      <c r="X99" s="325">
        <v>0</v>
      </c>
      <c r="Y99" s="325">
        <v>0</v>
      </c>
    </row>
    <row r="100" spans="2:25" ht="12.75" customHeight="1">
      <c r="B100" s="232" t="s">
        <v>246</v>
      </c>
      <c r="C100" s="248">
        <v>0</v>
      </c>
      <c r="D100" s="325">
        <v>0</v>
      </c>
      <c r="E100" s="325">
        <v>0</v>
      </c>
      <c r="F100" s="325">
        <v>0</v>
      </c>
      <c r="G100" s="325">
        <v>0</v>
      </c>
      <c r="H100" s="325">
        <v>0</v>
      </c>
      <c r="I100" s="325">
        <v>0</v>
      </c>
      <c r="J100" s="325">
        <v>0</v>
      </c>
      <c r="K100" s="325">
        <v>0</v>
      </c>
      <c r="L100" s="325">
        <v>0</v>
      </c>
      <c r="M100" s="325">
        <v>0</v>
      </c>
      <c r="N100" s="325">
        <v>0</v>
      </c>
      <c r="O100" s="325">
        <v>12</v>
      </c>
      <c r="P100" s="325">
        <v>13</v>
      </c>
      <c r="Q100" s="325">
        <v>9</v>
      </c>
      <c r="R100" s="325">
        <v>4</v>
      </c>
      <c r="S100" s="325">
        <v>8</v>
      </c>
      <c r="T100" s="325">
        <v>7</v>
      </c>
      <c r="U100" s="325">
        <v>7</v>
      </c>
      <c r="V100" s="325">
        <v>7</v>
      </c>
      <c r="W100" s="325">
        <v>7</v>
      </c>
      <c r="X100" s="325">
        <v>7</v>
      </c>
      <c r="Y100" s="325">
        <v>7</v>
      </c>
    </row>
    <row r="101" spans="2:25" ht="12.75" customHeight="1">
      <c r="B101" s="232" t="s">
        <v>247</v>
      </c>
      <c r="C101" s="248">
        <v>0</v>
      </c>
      <c r="D101" s="325">
        <v>1</v>
      </c>
      <c r="E101" s="325">
        <v>1</v>
      </c>
      <c r="F101" s="325">
        <v>1</v>
      </c>
      <c r="G101" s="325">
        <v>1</v>
      </c>
      <c r="H101" s="325">
        <v>1</v>
      </c>
      <c r="I101" s="325">
        <v>1</v>
      </c>
      <c r="J101" s="325">
        <v>41</v>
      </c>
      <c r="K101" s="325">
        <v>154</v>
      </c>
      <c r="L101" s="325">
        <v>165</v>
      </c>
      <c r="M101" s="325">
        <v>156</v>
      </c>
      <c r="N101" s="325">
        <v>0</v>
      </c>
      <c r="O101" s="325">
        <v>0</v>
      </c>
      <c r="P101" s="325">
        <v>0</v>
      </c>
      <c r="Q101" s="325">
        <v>252</v>
      </c>
      <c r="R101" s="325">
        <v>266</v>
      </c>
      <c r="S101" s="325">
        <v>273</v>
      </c>
      <c r="T101" s="325">
        <v>-421</v>
      </c>
      <c r="U101" s="325">
        <v>-364</v>
      </c>
      <c r="V101" s="325">
        <v>-380</v>
      </c>
      <c r="W101" s="325">
        <v>-363</v>
      </c>
      <c r="X101" s="325">
        <v>-243</v>
      </c>
      <c r="Y101" s="325">
        <v>763</v>
      </c>
    </row>
    <row r="102" spans="2:25" ht="12.75" customHeight="1">
      <c r="B102" s="232" t="s">
        <v>391</v>
      </c>
      <c r="C102" s="248">
        <v>0</v>
      </c>
      <c r="D102" s="325">
        <v>0</v>
      </c>
      <c r="E102" s="325">
        <v>0</v>
      </c>
      <c r="F102" s="325">
        <v>0</v>
      </c>
      <c r="G102" s="325">
        <v>0</v>
      </c>
      <c r="H102" s="325">
        <v>0</v>
      </c>
      <c r="I102" s="325">
        <v>0</v>
      </c>
      <c r="J102" s="325">
        <v>0</v>
      </c>
      <c r="K102" s="325">
        <v>0</v>
      </c>
      <c r="L102" s="325">
        <v>0</v>
      </c>
      <c r="M102" s="325">
        <v>0</v>
      </c>
      <c r="N102" s="325">
        <v>0</v>
      </c>
      <c r="O102" s="325">
        <v>0</v>
      </c>
      <c r="P102" s="325">
        <v>0</v>
      </c>
      <c r="Q102" s="325">
        <v>0</v>
      </c>
      <c r="R102" s="325">
        <v>0</v>
      </c>
      <c r="S102" s="325">
        <v>0</v>
      </c>
      <c r="T102" s="325">
        <v>0</v>
      </c>
      <c r="U102" s="325">
        <v>0</v>
      </c>
      <c r="V102" s="325">
        <v>0</v>
      </c>
      <c r="W102" s="325">
        <v>0</v>
      </c>
      <c r="X102" s="325">
        <v>0</v>
      </c>
      <c r="Y102" s="325">
        <v>0</v>
      </c>
    </row>
    <row r="103" spans="2:25" ht="12.75" customHeight="1">
      <c r="B103" s="232" t="s">
        <v>567</v>
      </c>
      <c r="C103" s="248">
        <v>0</v>
      </c>
      <c r="D103" s="248">
        <v>0</v>
      </c>
      <c r="E103" s="248">
        <v>0</v>
      </c>
      <c r="F103" s="248">
        <v>0</v>
      </c>
      <c r="G103" s="248">
        <v>0</v>
      </c>
      <c r="H103" s="248">
        <v>0</v>
      </c>
      <c r="I103" s="248">
        <v>0</v>
      </c>
      <c r="J103" s="248">
        <v>0</v>
      </c>
      <c r="K103" s="248">
        <v>0</v>
      </c>
      <c r="L103" s="248">
        <v>0</v>
      </c>
      <c r="M103" s="248">
        <v>0</v>
      </c>
      <c r="N103" s="248">
        <v>0</v>
      </c>
      <c r="O103" s="248">
        <v>0</v>
      </c>
      <c r="P103" s="248">
        <v>0</v>
      </c>
      <c r="Q103" s="248">
        <v>0</v>
      </c>
      <c r="R103" s="248">
        <v>0</v>
      </c>
      <c r="S103" s="248">
        <v>0</v>
      </c>
      <c r="T103" s="325">
        <v>0</v>
      </c>
      <c r="U103" s="325">
        <v>0</v>
      </c>
      <c r="V103" s="325"/>
      <c r="W103" s="325">
        <v>-1</v>
      </c>
      <c r="X103" s="325">
        <v>0</v>
      </c>
      <c r="Y103" s="325">
        <v>0</v>
      </c>
    </row>
    <row r="104" spans="2:25" ht="12.75" customHeight="1">
      <c r="B104" s="232" t="s">
        <v>568</v>
      </c>
      <c r="C104" s="248">
        <v>0</v>
      </c>
      <c r="D104" s="248">
        <v>0</v>
      </c>
      <c r="E104" s="248">
        <v>0</v>
      </c>
      <c r="F104" s="248">
        <v>0</v>
      </c>
      <c r="G104" s="248">
        <v>0</v>
      </c>
      <c r="H104" s="248">
        <v>0</v>
      </c>
      <c r="I104" s="248">
        <v>0</v>
      </c>
      <c r="J104" s="248">
        <v>0</v>
      </c>
      <c r="K104" s="248">
        <v>0</v>
      </c>
      <c r="L104" s="248">
        <v>0</v>
      </c>
      <c r="M104" s="248">
        <v>0</v>
      </c>
      <c r="N104" s="248">
        <v>0</v>
      </c>
      <c r="O104" s="248">
        <v>0</v>
      </c>
      <c r="P104" s="248">
        <v>0</v>
      </c>
      <c r="Q104" s="248">
        <v>0</v>
      </c>
      <c r="R104" s="248">
        <v>0</v>
      </c>
      <c r="S104" s="248">
        <v>0</v>
      </c>
      <c r="T104" s="325">
        <v>0</v>
      </c>
      <c r="U104" s="325">
        <v>0</v>
      </c>
      <c r="V104" s="325"/>
      <c r="W104" s="325">
        <v>16</v>
      </c>
      <c r="X104" s="325">
        <v>0</v>
      </c>
      <c r="Y104" s="325">
        <v>5</v>
      </c>
    </row>
    <row r="105" spans="2:25" ht="12.75" customHeight="1">
      <c r="B105" s="232" t="s">
        <v>249</v>
      </c>
      <c r="C105" s="248">
        <v>1</v>
      </c>
      <c r="D105" s="325">
        <v>1</v>
      </c>
      <c r="E105" s="325">
        <v>2</v>
      </c>
      <c r="F105" s="325">
        <v>2</v>
      </c>
      <c r="G105" s="325">
        <v>2</v>
      </c>
      <c r="H105" s="325">
        <v>1</v>
      </c>
      <c r="I105" s="325">
        <v>2</v>
      </c>
      <c r="J105" s="325">
        <v>0</v>
      </c>
      <c r="K105" s="325">
        <v>0</v>
      </c>
      <c r="L105" s="325">
        <v>0</v>
      </c>
      <c r="M105" s="325">
        <v>0</v>
      </c>
      <c r="N105" s="325">
        <v>0</v>
      </c>
      <c r="O105" s="325">
        <v>0</v>
      </c>
      <c r="P105" s="325">
        <v>0</v>
      </c>
      <c r="Q105" s="325">
        <v>0</v>
      </c>
      <c r="R105" s="325">
        <v>0</v>
      </c>
      <c r="S105" s="325">
        <v>0</v>
      </c>
      <c r="T105" s="325">
        <v>0</v>
      </c>
      <c r="U105" s="325">
        <v>0</v>
      </c>
      <c r="V105" s="325">
        <v>0</v>
      </c>
      <c r="W105" s="325">
        <v>0</v>
      </c>
      <c r="X105" s="325">
        <v>0</v>
      </c>
      <c r="Y105" s="325">
        <v>0</v>
      </c>
    </row>
    <row r="106" spans="2:25" ht="12.75" customHeight="1">
      <c r="B106" s="232" t="s">
        <v>248</v>
      </c>
      <c r="C106" s="248">
        <v>1</v>
      </c>
      <c r="D106" s="325">
        <v>1</v>
      </c>
      <c r="E106" s="325">
        <v>1</v>
      </c>
      <c r="F106" s="325">
        <v>1</v>
      </c>
      <c r="G106" s="325">
        <v>0</v>
      </c>
      <c r="H106" s="325">
        <v>0</v>
      </c>
      <c r="I106" s="325">
        <v>0</v>
      </c>
      <c r="J106" s="325">
        <v>0</v>
      </c>
      <c r="K106" s="325">
        <v>0</v>
      </c>
      <c r="L106" s="325">
        <v>5</v>
      </c>
      <c r="M106" s="325">
        <v>5</v>
      </c>
      <c r="N106" s="325">
        <v>0</v>
      </c>
      <c r="O106" s="325">
        <v>1</v>
      </c>
      <c r="P106" s="325">
        <v>1</v>
      </c>
      <c r="Q106" s="325">
        <v>0</v>
      </c>
      <c r="R106" s="325">
        <v>-9</v>
      </c>
      <c r="S106" s="325">
        <v>4</v>
      </c>
      <c r="T106" s="325">
        <v>-19</v>
      </c>
      <c r="U106" s="325">
        <v>0</v>
      </c>
      <c r="V106" s="325">
        <v>3</v>
      </c>
      <c r="W106" s="325">
        <v>-3</v>
      </c>
      <c r="X106" s="325">
        <v>-3</v>
      </c>
      <c r="Y106" s="325">
        <v>-23</v>
      </c>
    </row>
    <row r="107" spans="2:25" ht="12.75" customHeight="1">
      <c r="B107" s="232" t="s">
        <v>250</v>
      </c>
      <c r="C107" s="248">
        <v>0</v>
      </c>
      <c r="D107" s="325">
        <v>0</v>
      </c>
      <c r="E107" s="325">
        <v>0</v>
      </c>
      <c r="F107" s="325">
        <v>0</v>
      </c>
      <c r="G107" s="325">
        <v>0</v>
      </c>
      <c r="H107" s="325">
        <v>0</v>
      </c>
      <c r="I107" s="325">
        <v>0</v>
      </c>
      <c r="J107" s="325">
        <v>0</v>
      </c>
      <c r="K107" s="325">
        <v>0</v>
      </c>
      <c r="L107" s="325">
        <v>0</v>
      </c>
      <c r="M107" s="325">
        <v>270</v>
      </c>
      <c r="N107" s="325">
        <v>270</v>
      </c>
      <c r="O107" s="325">
        <v>274</v>
      </c>
      <c r="P107" s="325">
        <v>274</v>
      </c>
      <c r="Q107" s="325">
        <v>227</v>
      </c>
      <c r="R107" s="325">
        <v>35</v>
      </c>
      <c r="S107" s="325">
        <v>43</v>
      </c>
      <c r="T107" s="325">
        <v>-265</v>
      </c>
      <c r="U107" s="325">
        <v>4</v>
      </c>
      <c r="V107" s="325">
        <v>2</v>
      </c>
      <c r="W107" s="325">
        <v>-1</v>
      </c>
      <c r="X107" s="325">
        <v>-1</v>
      </c>
      <c r="Y107" s="325">
        <v>-1</v>
      </c>
    </row>
    <row r="108" spans="2:25" ht="12.75" customHeight="1">
      <c r="B108" s="232" t="s">
        <v>251</v>
      </c>
      <c r="C108" s="248">
        <v>0</v>
      </c>
      <c r="D108" s="325">
        <v>0</v>
      </c>
      <c r="E108" s="325">
        <v>0</v>
      </c>
      <c r="F108" s="325">
        <v>0</v>
      </c>
      <c r="G108" s="325">
        <v>0</v>
      </c>
      <c r="H108" s="325">
        <v>0</v>
      </c>
      <c r="I108" s="325">
        <v>0</v>
      </c>
      <c r="J108" s="325">
        <v>0</v>
      </c>
      <c r="K108" s="325">
        <v>0</v>
      </c>
      <c r="L108" s="325">
        <v>0</v>
      </c>
      <c r="M108" s="325">
        <v>0</v>
      </c>
      <c r="N108" s="325">
        <v>0</v>
      </c>
      <c r="O108" s="325">
        <v>0</v>
      </c>
      <c r="P108" s="325">
        <v>0</v>
      </c>
      <c r="Q108" s="325">
        <v>0</v>
      </c>
      <c r="R108" s="325">
        <v>0</v>
      </c>
      <c r="S108" s="325">
        <v>0</v>
      </c>
      <c r="T108" s="325">
        <v>0</v>
      </c>
      <c r="U108" s="325">
        <v>0</v>
      </c>
      <c r="V108" s="325">
        <v>0</v>
      </c>
      <c r="W108" s="325">
        <v>0</v>
      </c>
      <c r="X108" s="325">
        <v>0</v>
      </c>
      <c r="Y108" s="325">
        <v>0</v>
      </c>
    </row>
    <row r="109" spans="2:25" ht="12.75" customHeight="1">
      <c r="B109" s="232" t="s">
        <v>252</v>
      </c>
      <c r="C109" s="248">
        <v>0</v>
      </c>
      <c r="D109" s="325">
        <v>0</v>
      </c>
      <c r="E109" s="325">
        <v>0</v>
      </c>
      <c r="F109" s="325">
        <v>0</v>
      </c>
      <c r="G109" s="325">
        <v>0</v>
      </c>
      <c r="H109" s="325">
        <v>0</v>
      </c>
      <c r="I109" s="325">
        <v>0</v>
      </c>
      <c r="J109" s="325">
        <v>0</v>
      </c>
      <c r="K109" s="325">
        <v>0</v>
      </c>
      <c r="L109" s="325">
        <v>0</v>
      </c>
      <c r="M109" s="325">
        <v>0</v>
      </c>
      <c r="N109" s="325">
        <v>0</v>
      </c>
      <c r="O109" s="325">
        <v>0</v>
      </c>
      <c r="P109" s="325">
        <v>0</v>
      </c>
      <c r="Q109" s="325">
        <v>0</v>
      </c>
      <c r="R109" s="325">
        <v>0</v>
      </c>
      <c r="S109" s="325">
        <v>0</v>
      </c>
      <c r="T109" s="325">
        <v>0</v>
      </c>
      <c r="U109" s="325">
        <v>0</v>
      </c>
      <c r="V109" s="325">
        <v>0</v>
      </c>
      <c r="W109" s="325">
        <v>0</v>
      </c>
      <c r="X109" s="325">
        <v>0</v>
      </c>
      <c r="Y109" s="325">
        <v>0</v>
      </c>
    </row>
    <row r="110" spans="2:25" ht="12.75" customHeight="1">
      <c r="B110" s="232" t="s">
        <v>497</v>
      </c>
      <c r="C110" s="248">
        <v>0</v>
      </c>
      <c r="D110" s="325">
        <v>0</v>
      </c>
      <c r="E110" s="325">
        <v>0</v>
      </c>
      <c r="F110" s="325">
        <v>0</v>
      </c>
      <c r="G110" s="325">
        <v>0</v>
      </c>
      <c r="H110" s="325">
        <v>0</v>
      </c>
      <c r="I110" s="325">
        <v>0</v>
      </c>
      <c r="J110" s="325">
        <v>0</v>
      </c>
      <c r="K110" s="325">
        <v>0</v>
      </c>
      <c r="L110" s="325">
        <v>0</v>
      </c>
      <c r="M110" s="325">
        <v>0</v>
      </c>
      <c r="N110" s="325">
        <v>0</v>
      </c>
      <c r="O110" s="325">
        <v>0</v>
      </c>
      <c r="P110" s="325">
        <v>0</v>
      </c>
      <c r="Q110" s="325">
        <v>0</v>
      </c>
      <c r="R110" s="325">
        <v>0</v>
      </c>
      <c r="S110" s="325">
        <v>0</v>
      </c>
      <c r="T110" s="325">
        <v>0</v>
      </c>
      <c r="U110" s="325">
        <v>0</v>
      </c>
      <c r="V110" s="325">
        <v>0</v>
      </c>
      <c r="W110" s="325">
        <v>0</v>
      </c>
      <c r="X110" s="325">
        <v>0</v>
      </c>
      <c r="Y110" s="325">
        <v>0</v>
      </c>
    </row>
    <row r="111" spans="2:25" ht="12.75" customHeight="1">
      <c r="B111" s="232" t="s">
        <v>498</v>
      </c>
      <c r="C111" s="248">
        <v>109</v>
      </c>
      <c r="D111" s="325">
        <v>118</v>
      </c>
      <c r="E111" s="325">
        <v>119</v>
      </c>
      <c r="F111" s="325">
        <v>119</v>
      </c>
      <c r="G111" s="325">
        <v>119</v>
      </c>
      <c r="H111" s="325">
        <v>123</v>
      </c>
      <c r="I111" s="325">
        <v>123</v>
      </c>
      <c r="J111" s="325">
        <v>628</v>
      </c>
      <c r="K111" s="325">
        <v>634</v>
      </c>
      <c r="L111" s="325">
        <v>651</v>
      </c>
      <c r="M111" s="325">
        <v>650</v>
      </c>
      <c r="N111" s="325">
        <v>585</v>
      </c>
      <c r="O111" s="325">
        <v>611</v>
      </c>
      <c r="P111" s="325">
        <v>610</v>
      </c>
      <c r="Q111" s="325">
        <v>217</v>
      </c>
      <c r="R111" s="325">
        <v>93</v>
      </c>
      <c r="S111" s="325">
        <v>107</v>
      </c>
      <c r="T111" s="325">
        <v>80</v>
      </c>
      <c r="U111" s="325">
        <v>118</v>
      </c>
      <c r="V111" s="325">
        <v>23</v>
      </c>
      <c r="W111" s="325">
        <v>23</v>
      </c>
      <c r="X111" s="325">
        <v>22</v>
      </c>
      <c r="Y111" s="325">
        <v>7</v>
      </c>
    </row>
    <row r="112" spans="2:25" ht="12.75" customHeight="1">
      <c r="B112" s="234" t="s">
        <v>42</v>
      </c>
      <c r="C112" s="249">
        <v>15</v>
      </c>
      <c r="D112" s="326">
        <v>15</v>
      </c>
      <c r="E112" s="326">
        <v>15</v>
      </c>
      <c r="F112" s="326">
        <v>15</v>
      </c>
      <c r="G112" s="326">
        <v>15</v>
      </c>
      <c r="H112" s="326">
        <v>15</v>
      </c>
      <c r="I112" s="326">
        <v>15</v>
      </c>
      <c r="J112" s="326">
        <v>68</v>
      </c>
      <c r="K112" s="326">
        <v>81</v>
      </c>
      <c r="L112" s="326">
        <v>83</v>
      </c>
      <c r="M112" s="326">
        <v>71</v>
      </c>
      <c r="N112" s="326">
        <v>111</v>
      </c>
      <c r="O112" s="326">
        <v>88</v>
      </c>
      <c r="P112" s="326">
        <v>108</v>
      </c>
      <c r="Q112" s="326">
        <v>32</v>
      </c>
      <c r="R112" s="326">
        <v>67</v>
      </c>
      <c r="S112" s="326">
        <v>65</v>
      </c>
      <c r="T112" s="326">
        <v>66</v>
      </c>
      <c r="U112" s="326">
        <v>72</v>
      </c>
      <c r="V112" s="326">
        <v>33</v>
      </c>
      <c r="W112" s="326">
        <v>62</v>
      </c>
      <c r="X112" s="326">
        <v>57</v>
      </c>
      <c r="Y112" s="326">
        <v>49</v>
      </c>
    </row>
    <row r="113" spans="2:25" ht="12.75" customHeight="1">
      <c r="B113" s="234" t="s">
        <v>253</v>
      </c>
      <c r="C113" s="248">
        <v>12</v>
      </c>
      <c r="D113" s="325">
        <v>12</v>
      </c>
      <c r="E113" s="325">
        <v>12</v>
      </c>
      <c r="F113" s="325">
        <v>12</v>
      </c>
      <c r="G113" s="325">
        <v>12</v>
      </c>
      <c r="H113" s="325">
        <v>12</v>
      </c>
      <c r="I113" s="325">
        <v>12</v>
      </c>
      <c r="J113" s="325">
        <v>27</v>
      </c>
      <c r="K113" s="325">
        <v>27</v>
      </c>
      <c r="L113" s="325">
        <v>27</v>
      </c>
      <c r="M113" s="325">
        <v>27</v>
      </c>
      <c r="N113" s="325">
        <v>27</v>
      </c>
      <c r="O113" s="325">
        <v>0</v>
      </c>
      <c r="P113" s="325">
        <v>0</v>
      </c>
      <c r="Q113" s="325">
        <v>0</v>
      </c>
      <c r="R113" s="325">
        <v>0</v>
      </c>
      <c r="S113" s="325">
        <v>0</v>
      </c>
      <c r="T113" s="325">
        <v>0</v>
      </c>
      <c r="U113" s="325">
        <v>0</v>
      </c>
      <c r="V113" s="325">
        <v>0</v>
      </c>
      <c r="W113" s="325">
        <v>0</v>
      </c>
      <c r="X113" s="325">
        <v>0</v>
      </c>
      <c r="Y113" s="325">
        <v>0</v>
      </c>
    </row>
    <row r="114" spans="2:25" ht="12.75" customHeight="1">
      <c r="B114" s="232" t="s">
        <v>254</v>
      </c>
      <c r="C114" s="248">
        <v>3</v>
      </c>
      <c r="D114" s="325">
        <v>3</v>
      </c>
      <c r="E114" s="325">
        <v>3</v>
      </c>
      <c r="F114" s="325">
        <v>3</v>
      </c>
      <c r="G114" s="325">
        <v>3</v>
      </c>
      <c r="H114" s="325">
        <v>3</v>
      </c>
      <c r="I114" s="325">
        <v>3</v>
      </c>
      <c r="J114" s="325">
        <v>41</v>
      </c>
      <c r="K114" s="325">
        <v>54</v>
      </c>
      <c r="L114" s="325">
        <v>56</v>
      </c>
      <c r="M114" s="325">
        <v>44</v>
      </c>
      <c r="N114" s="325">
        <v>84</v>
      </c>
      <c r="O114" s="325">
        <v>88</v>
      </c>
      <c r="P114" s="325">
        <v>78</v>
      </c>
      <c r="Q114" s="325">
        <v>3</v>
      </c>
      <c r="R114" s="325">
        <v>22</v>
      </c>
      <c r="S114" s="325">
        <v>25</v>
      </c>
      <c r="T114" s="325">
        <v>26</v>
      </c>
      <c r="U114" s="325">
        <v>32</v>
      </c>
      <c r="V114" s="325">
        <v>32</v>
      </c>
      <c r="W114" s="325">
        <v>51</v>
      </c>
      <c r="X114" s="325">
        <v>8</v>
      </c>
      <c r="Y114" s="325">
        <v>-39</v>
      </c>
    </row>
    <row r="115" spans="2:25" ht="12.75" customHeight="1">
      <c r="B115" s="232" t="s">
        <v>499</v>
      </c>
      <c r="C115" s="248">
        <v>0</v>
      </c>
      <c r="D115" s="325">
        <v>0</v>
      </c>
      <c r="E115" s="325">
        <v>0</v>
      </c>
      <c r="F115" s="325">
        <v>0</v>
      </c>
      <c r="G115" s="325">
        <v>0</v>
      </c>
      <c r="H115" s="325">
        <v>0</v>
      </c>
      <c r="I115" s="325">
        <v>0</v>
      </c>
      <c r="J115" s="325">
        <v>0</v>
      </c>
      <c r="K115" s="325">
        <v>0</v>
      </c>
      <c r="L115" s="325">
        <v>0</v>
      </c>
      <c r="M115" s="325">
        <v>0</v>
      </c>
      <c r="N115" s="325">
        <v>0</v>
      </c>
      <c r="O115" s="325">
        <v>0</v>
      </c>
      <c r="P115" s="325">
        <v>0</v>
      </c>
      <c r="Q115" s="325">
        <v>0</v>
      </c>
      <c r="R115" s="325">
        <v>2</v>
      </c>
      <c r="S115" s="325">
        <v>0</v>
      </c>
      <c r="T115" s="325">
        <v>0</v>
      </c>
      <c r="U115" s="325">
        <v>0</v>
      </c>
      <c r="V115" s="325">
        <v>0</v>
      </c>
      <c r="W115" s="325">
        <v>0</v>
      </c>
      <c r="X115" s="325">
        <v>0</v>
      </c>
      <c r="Y115" s="325">
        <v>0</v>
      </c>
    </row>
    <row r="116" spans="2:25" ht="12.75" customHeight="1">
      <c r="B116" s="232" t="s">
        <v>388</v>
      </c>
      <c r="C116" s="248">
        <v>0</v>
      </c>
      <c r="D116" s="325">
        <v>0</v>
      </c>
      <c r="E116" s="325">
        <v>0</v>
      </c>
      <c r="F116" s="325">
        <v>0</v>
      </c>
      <c r="G116" s="325">
        <v>0</v>
      </c>
      <c r="H116" s="325">
        <v>0</v>
      </c>
      <c r="I116" s="325">
        <v>0</v>
      </c>
      <c r="J116" s="325">
        <v>0</v>
      </c>
      <c r="K116" s="325">
        <v>0</v>
      </c>
      <c r="L116" s="325">
        <v>0</v>
      </c>
      <c r="M116" s="325">
        <v>0</v>
      </c>
      <c r="N116" s="325">
        <v>0</v>
      </c>
      <c r="O116" s="325">
        <v>0</v>
      </c>
      <c r="P116" s="325">
        <v>30</v>
      </c>
      <c r="Q116" s="325">
        <v>29</v>
      </c>
      <c r="R116" s="325">
        <v>43</v>
      </c>
      <c r="S116" s="325">
        <v>40</v>
      </c>
      <c r="T116" s="325">
        <v>40</v>
      </c>
      <c r="U116" s="325">
        <v>40</v>
      </c>
      <c r="V116" s="325">
        <v>0</v>
      </c>
      <c r="W116" s="325">
        <v>9</v>
      </c>
      <c r="X116" s="325">
        <v>43</v>
      </c>
      <c r="Y116" s="325">
        <v>80</v>
      </c>
    </row>
    <row r="117" spans="2:25" ht="12.75" customHeight="1">
      <c r="B117" s="232" t="s">
        <v>553</v>
      </c>
      <c r="C117" s="248">
        <v>0</v>
      </c>
      <c r="D117" s="325">
        <v>0</v>
      </c>
      <c r="E117" s="325">
        <v>0</v>
      </c>
      <c r="F117" s="325">
        <v>0</v>
      </c>
      <c r="G117" s="325">
        <v>0</v>
      </c>
      <c r="H117" s="325">
        <v>0</v>
      </c>
      <c r="I117" s="325">
        <v>0</v>
      </c>
      <c r="J117" s="325">
        <v>0</v>
      </c>
      <c r="K117" s="325">
        <v>0</v>
      </c>
      <c r="L117" s="325">
        <v>0</v>
      </c>
      <c r="M117" s="325">
        <v>0</v>
      </c>
      <c r="N117" s="325">
        <v>0</v>
      </c>
      <c r="O117" s="325">
        <v>0</v>
      </c>
      <c r="P117" s="325">
        <v>0</v>
      </c>
      <c r="Q117" s="325">
        <v>0</v>
      </c>
      <c r="R117" s="325">
        <v>0</v>
      </c>
      <c r="S117" s="325">
        <v>0</v>
      </c>
      <c r="T117" s="325">
        <v>0</v>
      </c>
      <c r="U117" s="325">
        <v>0</v>
      </c>
      <c r="V117" s="325">
        <v>1</v>
      </c>
      <c r="W117" s="325">
        <v>2</v>
      </c>
      <c r="X117" s="325">
        <v>6</v>
      </c>
      <c r="Y117" s="325">
        <v>7</v>
      </c>
    </row>
    <row r="118" spans="2:25" ht="12.75" customHeight="1">
      <c r="B118" s="232" t="s">
        <v>395</v>
      </c>
      <c r="C118" s="248">
        <v>0</v>
      </c>
      <c r="D118" s="325">
        <v>0</v>
      </c>
      <c r="E118" s="325">
        <v>0</v>
      </c>
      <c r="F118" s="325">
        <v>0</v>
      </c>
      <c r="G118" s="325">
        <v>0</v>
      </c>
      <c r="H118" s="325">
        <v>0</v>
      </c>
      <c r="I118" s="325">
        <v>0</v>
      </c>
      <c r="J118" s="325">
        <v>0</v>
      </c>
      <c r="K118" s="325">
        <v>0</v>
      </c>
      <c r="L118" s="325">
        <v>0</v>
      </c>
      <c r="M118" s="325">
        <v>0</v>
      </c>
      <c r="N118" s="325">
        <v>0</v>
      </c>
      <c r="O118" s="325">
        <v>0</v>
      </c>
      <c r="P118" s="325">
        <v>0</v>
      </c>
      <c r="Q118" s="325">
        <v>0</v>
      </c>
      <c r="R118" s="325">
        <v>0</v>
      </c>
      <c r="S118" s="325">
        <v>0</v>
      </c>
      <c r="T118" s="325">
        <v>0</v>
      </c>
      <c r="U118" s="325">
        <v>0</v>
      </c>
      <c r="V118" s="325">
        <v>0</v>
      </c>
      <c r="W118" s="325">
        <v>0</v>
      </c>
      <c r="X118" s="325">
        <v>0</v>
      </c>
      <c r="Y118" s="325">
        <v>1</v>
      </c>
    </row>
    <row r="119" spans="2:25" ht="12.75" customHeight="1">
      <c r="B119" s="419" t="s">
        <v>43</v>
      </c>
      <c r="C119" s="419">
        <v>1161</v>
      </c>
      <c r="D119" s="419">
        <v>1342</v>
      </c>
      <c r="E119" s="419">
        <v>1412</v>
      </c>
      <c r="F119" s="419">
        <v>2008</v>
      </c>
      <c r="G119" s="419">
        <v>2853</v>
      </c>
      <c r="H119" s="419">
        <v>3076</v>
      </c>
      <c r="I119" s="419">
        <v>3699</v>
      </c>
      <c r="J119" s="419">
        <v>4778</v>
      </c>
      <c r="K119" s="419">
        <v>5408</v>
      </c>
      <c r="L119" s="419">
        <v>5355</v>
      </c>
      <c r="M119" s="419">
        <v>6355</v>
      </c>
      <c r="N119" s="419">
        <v>7286</v>
      </c>
      <c r="O119" s="419">
        <v>7024</v>
      </c>
      <c r="P119" s="419">
        <v>9564</v>
      </c>
      <c r="Q119" s="419">
        <v>4133</v>
      </c>
      <c r="R119" s="419">
        <v>3603</v>
      </c>
      <c r="S119" s="419">
        <v>3850</v>
      </c>
      <c r="T119" s="419">
        <v>4064</v>
      </c>
      <c r="U119" s="419">
        <v>3861</v>
      </c>
      <c r="V119" s="419">
        <v>3655</v>
      </c>
      <c r="W119" s="419">
        <v>4041</v>
      </c>
      <c r="X119" s="419">
        <v>3784</v>
      </c>
      <c r="Y119" s="419">
        <v>5111</v>
      </c>
    </row>
    <row r="120" spans="2:25" ht="12.75" customHeight="1">
      <c r="B120" s="235" t="s">
        <v>500</v>
      </c>
      <c r="C120" s="249">
        <v>649</v>
      </c>
      <c r="D120" s="326">
        <v>819</v>
      </c>
      <c r="E120" s="326">
        <v>886</v>
      </c>
      <c r="F120" s="326">
        <v>1470</v>
      </c>
      <c r="G120" s="326">
        <v>2288</v>
      </c>
      <c r="H120" s="326">
        <v>2477</v>
      </c>
      <c r="I120" s="326">
        <v>2917</v>
      </c>
      <c r="J120" s="326">
        <v>4041</v>
      </c>
      <c r="K120" s="326">
        <v>4442</v>
      </c>
      <c r="L120" s="326">
        <v>4380</v>
      </c>
      <c r="M120" s="326">
        <v>5104</v>
      </c>
      <c r="N120" s="326">
        <v>5782</v>
      </c>
      <c r="O120" s="326">
        <v>5846</v>
      </c>
      <c r="P120" s="326">
        <v>8271</v>
      </c>
      <c r="Q120" s="326">
        <v>2941</v>
      </c>
      <c r="R120" s="326">
        <v>2102</v>
      </c>
      <c r="S120" s="326">
        <v>2467</v>
      </c>
      <c r="T120" s="326">
        <v>2721</v>
      </c>
      <c r="U120" s="326">
        <v>2025</v>
      </c>
      <c r="V120" s="326">
        <v>2160</v>
      </c>
      <c r="W120" s="326">
        <v>1928</v>
      </c>
      <c r="X120" s="326">
        <v>1516</v>
      </c>
      <c r="Y120" s="326">
        <v>1850</v>
      </c>
    </row>
    <row r="121" spans="2:25" ht="12.75" customHeight="1">
      <c r="B121" s="236" t="s">
        <v>255</v>
      </c>
      <c r="C121" s="248">
        <v>9</v>
      </c>
      <c r="D121" s="325">
        <v>9</v>
      </c>
      <c r="E121" s="325">
        <v>9</v>
      </c>
      <c r="F121" s="325">
        <v>13</v>
      </c>
      <c r="G121" s="325">
        <v>16</v>
      </c>
      <c r="H121" s="325">
        <v>16</v>
      </c>
      <c r="I121" s="325">
        <v>18</v>
      </c>
      <c r="J121" s="325">
        <v>8</v>
      </c>
      <c r="K121" s="325">
        <v>272</v>
      </c>
      <c r="L121" s="325">
        <v>251</v>
      </c>
      <c r="M121" s="325">
        <v>223</v>
      </c>
      <c r="N121" s="325">
        <v>196</v>
      </c>
      <c r="O121" s="325">
        <v>252</v>
      </c>
      <c r="P121" s="325">
        <v>305</v>
      </c>
      <c r="Q121" s="325">
        <v>457</v>
      </c>
      <c r="R121" s="325">
        <v>291</v>
      </c>
      <c r="S121" s="325">
        <v>246</v>
      </c>
      <c r="T121" s="325">
        <v>363</v>
      </c>
      <c r="U121" s="325">
        <v>364</v>
      </c>
      <c r="V121" s="325">
        <v>471</v>
      </c>
      <c r="W121" s="325">
        <v>135</v>
      </c>
      <c r="X121" s="325">
        <v>313</v>
      </c>
      <c r="Y121" s="325">
        <v>157</v>
      </c>
    </row>
    <row r="122" spans="2:25" ht="12.75" customHeight="1">
      <c r="B122" s="236" t="s">
        <v>256</v>
      </c>
      <c r="C122" s="248">
        <v>0</v>
      </c>
      <c r="D122" s="325">
        <v>0</v>
      </c>
      <c r="E122" s="325">
        <v>0</v>
      </c>
      <c r="F122" s="325">
        <v>0</v>
      </c>
      <c r="G122" s="325">
        <v>0</v>
      </c>
      <c r="H122" s="325">
        <v>0</v>
      </c>
      <c r="I122" s="325">
        <v>0</v>
      </c>
      <c r="J122" s="325">
        <v>2</v>
      </c>
      <c r="K122" s="325">
        <v>3</v>
      </c>
      <c r="L122" s="325">
        <v>3</v>
      </c>
      <c r="M122" s="325">
        <v>21</v>
      </c>
      <c r="N122" s="325">
        <v>33</v>
      </c>
      <c r="O122" s="325">
        <v>59</v>
      </c>
      <c r="P122" s="325">
        <v>65</v>
      </c>
      <c r="Q122" s="325">
        <v>73</v>
      </c>
      <c r="R122" s="325">
        <v>69</v>
      </c>
      <c r="S122" s="325">
        <v>78</v>
      </c>
      <c r="T122" s="325">
        <v>107</v>
      </c>
      <c r="U122" s="325">
        <v>105</v>
      </c>
      <c r="V122" s="325">
        <v>117</v>
      </c>
      <c r="W122" s="325">
        <v>82</v>
      </c>
      <c r="X122" s="325">
        <v>38</v>
      </c>
      <c r="Y122" s="325">
        <v>89</v>
      </c>
    </row>
    <row r="123" spans="2:25" ht="12.75" customHeight="1">
      <c r="B123" s="236" t="s">
        <v>257</v>
      </c>
      <c r="C123" s="249">
        <v>19</v>
      </c>
      <c r="D123" s="326">
        <v>22</v>
      </c>
      <c r="E123" s="326">
        <v>24</v>
      </c>
      <c r="F123" s="326">
        <v>22</v>
      </c>
      <c r="G123" s="326">
        <v>22</v>
      </c>
      <c r="H123" s="326">
        <v>23</v>
      </c>
      <c r="I123" s="326">
        <v>39</v>
      </c>
      <c r="J123" s="326">
        <v>-13</v>
      </c>
      <c r="K123" s="326">
        <v>13</v>
      </c>
      <c r="L123" s="326">
        <v>-492</v>
      </c>
      <c r="M123" s="326">
        <v>-247</v>
      </c>
      <c r="N123" s="326">
        <v>279</v>
      </c>
      <c r="O123" s="326">
        <v>78</v>
      </c>
      <c r="P123" s="326">
        <v>338</v>
      </c>
      <c r="Q123" s="326">
        <v>806</v>
      </c>
      <c r="R123" s="326">
        <v>686</v>
      </c>
      <c r="S123" s="326">
        <v>1424</v>
      </c>
      <c r="T123" s="326">
        <v>1526</v>
      </c>
      <c r="U123" s="326">
        <v>1013</v>
      </c>
      <c r="V123" s="326">
        <v>1150</v>
      </c>
      <c r="W123" s="326">
        <v>1316</v>
      </c>
      <c r="X123" s="326">
        <v>484</v>
      </c>
      <c r="Y123" s="326">
        <v>957</v>
      </c>
    </row>
    <row r="124" spans="2:25" ht="12.75" customHeight="1">
      <c r="B124" s="237" t="s">
        <v>258</v>
      </c>
      <c r="C124" s="248">
        <v>12</v>
      </c>
      <c r="D124" s="325">
        <v>14</v>
      </c>
      <c r="E124" s="325">
        <v>14</v>
      </c>
      <c r="F124" s="325">
        <v>14</v>
      </c>
      <c r="G124" s="325">
        <v>14</v>
      </c>
      <c r="H124" s="325">
        <v>14</v>
      </c>
      <c r="I124" s="325">
        <v>14</v>
      </c>
      <c r="J124" s="325">
        <v>-39</v>
      </c>
      <c r="K124" s="325">
        <v>-34</v>
      </c>
      <c r="L124" s="325">
        <v>-528</v>
      </c>
      <c r="M124" s="325">
        <v>-392</v>
      </c>
      <c r="N124" s="325">
        <v>176</v>
      </c>
      <c r="O124" s="325">
        <v>18</v>
      </c>
      <c r="P124" s="325">
        <v>73</v>
      </c>
      <c r="Q124" s="325">
        <v>238</v>
      </c>
      <c r="R124" s="325">
        <v>97</v>
      </c>
      <c r="S124" s="325">
        <v>253</v>
      </c>
      <c r="T124" s="325">
        <v>200</v>
      </c>
      <c r="U124" s="325">
        <v>368</v>
      </c>
      <c r="V124" s="325">
        <v>402</v>
      </c>
      <c r="W124" s="325">
        <v>197</v>
      </c>
      <c r="X124" s="325">
        <v>90</v>
      </c>
      <c r="Y124" s="325">
        <v>273</v>
      </c>
    </row>
    <row r="125" spans="2:25" ht="12.75" customHeight="1">
      <c r="B125" s="237" t="s">
        <v>263</v>
      </c>
      <c r="C125" s="248">
        <v>0</v>
      </c>
      <c r="D125" s="325">
        <v>1</v>
      </c>
      <c r="E125" s="325">
        <v>1</v>
      </c>
      <c r="F125" s="325">
        <v>1</v>
      </c>
      <c r="G125" s="325">
        <v>1</v>
      </c>
      <c r="H125" s="325">
        <v>2</v>
      </c>
      <c r="I125" s="325">
        <v>17</v>
      </c>
      <c r="J125" s="325">
        <v>16</v>
      </c>
      <c r="K125" s="325">
        <v>29</v>
      </c>
      <c r="L125" s="325">
        <v>15</v>
      </c>
      <c r="M125" s="325">
        <v>32</v>
      </c>
      <c r="N125" s="325">
        <v>43</v>
      </c>
      <c r="O125" s="325">
        <v>106</v>
      </c>
      <c r="P125" s="325">
        <v>140</v>
      </c>
      <c r="Q125" s="325">
        <v>201</v>
      </c>
      <c r="R125" s="325">
        <v>539</v>
      </c>
      <c r="S125" s="325">
        <v>859</v>
      </c>
      <c r="T125" s="325">
        <v>953</v>
      </c>
      <c r="U125" s="325">
        <v>340</v>
      </c>
      <c r="V125" s="325">
        <v>262</v>
      </c>
      <c r="W125" s="325">
        <v>273</v>
      </c>
      <c r="X125" s="325">
        <v>349</v>
      </c>
      <c r="Y125" s="325">
        <v>158</v>
      </c>
    </row>
    <row r="126" spans="2:25" ht="12.75" customHeight="1">
      <c r="B126" s="237" t="s">
        <v>259</v>
      </c>
      <c r="C126" s="248">
        <v>0</v>
      </c>
      <c r="D126" s="325">
        <v>0</v>
      </c>
      <c r="E126" s="325">
        <v>0</v>
      </c>
      <c r="F126" s="325">
        <v>0</v>
      </c>
      <c r="G126" s="325">
        <v>0</v>
      </c>
      <c r="H126" s="325">
        <v>0</v>
      </c>
      <c r="I126" s="325">
        <v>0</v>
      </c>
      <c r="J126" s="325">
        <v>7</v>
      </c>
      <c r="K126" s="325">
        <v>8</v>
      </c>
      <c r="L126" s="325">
        <v>8</v>
      </c>
      <c r="M126" s="325">
        <v>82</v>
      </c>
      <c r="N126" s="325">
        <v>32</v>
      </c>
      <c r="O126" s="325">
        <v>51</v>
      </c>
      <c r="P126" s="325">
        <v>244</v>
      </c>
      <c r="Q126" s="325">
        <v>231</v>
      </c>
      <c r="R126" s="325">
        <v>236</v>
      </c>
      <c r="S126" s="325">
        <v>332</v>
      </c>
      <c r="T126" s="325">
        <v>278</v>
      </c>
      <c r="U126" s="325">
        <v>268</v>
      </c>
      <c r="V126" s="325">
        <v>279</v>
      </c>
      <c r="W126" s="325">
        <v>517</v>
      </c>
      <c r="X126" s="325">
        <v>313</v>
      </c>
      <c r="Y126" s="325">
        <v>439</v>
      </c>
    </row>
    <row r="127" spans="2:25" ht="12.75" customHeight="1">
      <c r="B127" s="237" t="s">
        <v>261</v>
      </c>
      <c r="C127" s="248">
        <v>0</v>
      </c>
      <c r="D127" s="325">
        <v>0</v>
      </c>
      <c r="E127" s="325">
        <v>0</v>
      </c>
      <c r="F127" s="325">
        <v>0</v>
      </c>
      <c r="G127" s="325">
        <v>0</v>
      </c>
      <c r="H127" s="325">
        <v>0</v>
      </c>
      <c r="I127" s="325">
        <v>0</v>
      </c>
      <c r="J127" s="325">
        <v>0</v>
      </c>
      <c r="K127" s="325">
        <v>1</v>
      </c>
      <c r="L127" s="325">
        <v>1</v>
      </c>
      <c r="M127" s="325">
        <v>2</v>
      </c>
      <c r="N127" s="325">
        <v>1</v>
      </c>
      <c r="O127" s="325">
        <v>0</v>
      </c>
      <c r="P127" s="325">
        <v>0</v>
      </c>
      <c r="Q127" s="325">
        <v>-51</v>
      </c>
      <c r="R127" s="325">
        <v>8</v>
      </c>
      <c r="S127" s="325">
        <v>-33</v>
      </c>
      <c r="T127" s="325">
        <v>118</v>
      </c>
      <c r="U127" s="325">
        <v>120</v>
      </c>
      <c r="V127" s="325">
        <v>118</v>
      </c>
      <c r="W127" s="325">
        <v>205</v>
      </c>
      <c r="X127" s="325">
        <v>101</v>
      </c>
      <c r="Y127" s="325">
        <v>25</v>
      </c>
    </row>
    <row r="128" spans="2:25" ht="12.75" customHeight="1">
      <c r="B128" s="237" t="s">
        <v>260</v>
      </c>
      <c r="C128" s="248">
        <v>3</v>
      </c>
      <c r="D128" s="325">
        <v>3</v>
      </c>
      <c r="E128" s="325">
        <v>3</v>
      </c>
      <c r="F128" s="325">
        <v>3</v>
      </c>
      <c r="G128" s="325">
        <v>3</v>
      </c>
      <c r="H128" s="325">
        <v>3</v>
      </c>
      <c r="I128" s="325">
        <v>3</v>
      </c>
      <c r="J128" s="325">
        <v>0</v>
      </c>
      <c r="K128" s="325">
        <v>0</v>
      </c>
      <c r="L128" s="325">
        <v>0</v>
      </c>
      <c r="M128" s="325">
        <v>0</v>
      </c>
      <c r="N128" s="325">
        <v>0</v>
      </c>
      <c r="O128" s="325">
        <v>0</v>
      </c>
      <c r="P128" s="325">
        <v>0</v>
      </c>
      <c r="Q128" s="325">
        <v>1</v>
      </c>
      <c r="R128" s="325">
        <v>2</v>
      </c>
      <c r="S128" s="325">
        <v>2</v>
      </c>
      <c r="T128" s="325">
        <v>-18</v>
      </c>
      <c r="U128" s="325">
        <v>-31</v>
      </c>
      <c r="V128" s="325">
        <v>-44</v>
      </c>
      <c r="W128" s="325">
        <v>1</v>
      </c>
      <c r="X128" s="325">
        <v>3</v>
      </c>
      <c r="Y128" s="325">
        <v>4</v>
      </c>
    </row>
    <row r="129" spans="2:25" ht="12.75" customHeight="1">
      <c r="B129" s="237" t="s">
        <v>262</v>
      </c>
      <c r="C129" s="248">
        <v>4</v>
      </c>
      <c r="D129" s="325">
        <v>4</v>
      </c>
      <c r="E129" s="325">
        <v>6</v>
      </c>
      <c r="F129" s="325">
        <v>4</v>
      </c>
      <c r="G129" s="325">
        <v>4</v>
      </c>
      <c r="H129" s="325">
        <v>4</v>
      </c>
      <c r="I129" s="325">
        <v>5</v>
      </c>
      <c r="J129" s="325">
        <v>3</v>
      </c>
      <c r="K129" s="325">
        <v>9</v>
      </c>
      <c r="L129" s="325">
        <v>10</v>
      </c>
      <c r="M129" s="325">
        <v>26</v>
      </c>
      <c r="N129" s="325">
        <v>22</v>
      </c>
      <c r="O129" s="325">
        <v>40</v>
      </c>
      <c r="P129" s="325">
        <v>46</v>
      </c>
      <c r="Q129" s="325">
        <v>29</v>
      </c>
      <c r="R129" s="325">
        <v>-50</v>
      </c>
      <c r="S129" s="325">
        <v>-14</v>
      </c>
      <c r="T129" s="325">
        <v>-9</v>
      </c>
      <c r="U129" s="325">
        <v>-51</v>
      </c>
      <c r="V129" s="325">
        <v>-12</v>
      </c>
      <c r="W129" s="325">
        <v>-6</v>
      </c>
      <c r="X129" s="325">
        <v>-213</v>
      </c>
      <c r="Y129" s="325">
        <v>-64</v>
      </c>
    </row>
    <row r="130" spans="2:25" ht="12.75" customHeight="1">
      <c r="B130" s="237" t="s">
        <v>301</v>
      </c>
      <c r="C130" s="248">
        <v>0</v>
      </c>
      <c r="D130" s="325">
        <v>0</v>
      </c>
      <c r="E130" s="325">
        <v>0</v>
      </c>
      <c r="F130" s="325">
        <v>0</v>
      </c>
      <c r="G130" s="325">
        <v>0</v>
      </c>
      <c r="H130" s="325">
        <v>0</v>
      </c>
      <c r="I130" s="325">
        <v>0</v>
      </c>
      <c r="J130" s="325">
        <v>0</v>
      </c>
      <c r="K130" s="325">
        <v>0</v>
      </c>
      <c r="L130" s="325">
        <v>2</v>
      </c>
      <c r="M130" s="325">
        <v>3</v>
      </c>
      <c r="N130" s="325">
        <v>5</v>
      </c>
      <c r="O130" s="325">
        <v>-137</v>
      </c>
      <c r="P130" s="325">
        <v>-165</v>
      </c>
      <c r="Q130" s="325">
        <v>157</v>
      </c>
      <c r="R130" s="325">
        <v>-146</v>
      </c>
      <c r="S130" s="325">
        <v>25</v>
      </c>
      <c r="T130" s="325">
        <v>4</v>
      </c>
      <c r="U130" s="325">
        <v>-1</v>
      </c>
      <c r="V130" s="325">
        <v>145</v>
      </c>
      <c r="W130" s="325">
        <v>129</v>
      </c>
      <c r="X130" s="325">
        <v>-159</v>
      </c>
      <c r="Y130" s="325">
        <v>122</v>
      </c>
    </row>
    <row r="131" spans="2:25" ht="12.75" customHeight="1">
      <c r="B131" s="237" t="s">
        <v>396</v>
      </c>
      <c r="C131" s="248">
        <v>0</v>
      </c>
      <c r="D131" s="325">
        <v>0</v>
      </c>
      <c r="E131" s="325">
        <v>0</v>
      </c>
      <c r="F131" s="325">
        <v>0</v>
      </c>
      <c r="G131" s="325">
        <v>0</v>
      </c>
      <c r="H131" s="325">
        <v>0</v>
      </c>
      <c r="I131" s="325">
        <v>0</v>
      </c>
      <c r="J131" s="325">
        <v>0</v>
      </c>
      <c r="K131" s="325">
        <v>0</v>
      </c>
      <c r="L131" s="325">
        <v>0</v>
      </c>
      <c r="M131" s="325">
        <v>0</v>
      </c>
      <c r="N131" s="325">
        <v>0</v>
      </c>
      <c r="O131" s="325">
        <v>0</v>
      </c>
      <c r="P131" s="325">
        <v>0</v>
      </c>
      <c r="Q131" s="325">
        <v>0</v>
      </c>
      <c r="R131" s="325">
        <v>0</v>
      </c>
      <c r="S131" s="325">
        <v>0</v>
      </c>
      <c r="T131" s="325">
        <v>0</v>
      </c>
      <c r="U131" s="325">
        <v>0</v>
      </c>
      <c r="V131" s="325">
        <v>0</v>
      </c>
      <c r="W131" s="325">
        <v>0</v>
      </c>
      <c r="X131" s="325">
        <v>0</v>
      </c>
      <c r="Y131" s="325">
        <v>0</v>
      </c>
    </row>
    <row r="132" spans="2:25" ht="12.75" customHeight="1">
      <c r="B132" s="236" t="s">
        <v>501</v>
      </c>
      <c r="C132" s="249">
        <v>621</v>
      </c>
      <c r="D132" s="326">
        <v>788</v>
      </c>
      <c r="E132" s="326">
        <v>853</v>
      </c>
      <c r="F132" s="326">
        <v>1435</v>
      </c>
      <c r="G132" s="326">
        <v>2250</v>
      </c>
      <c r="H132" s="326">
        <v>2438</v>
      </c>
      <c r="I132" s="326">
        <v>2860</v>
      </c>
      <c r="J132" s="326">
        <v>4044</v>
      </c>
      <c r="K132" s="326">
        <v>4154</v>
      </c>
      <c r="L132" s="326">
        <v>4618</v>
      </c>
      <c r="M132" s="326">
        <v>5107</v>
      </c>
      <c r="N132" s="326">
        <v>5274</v>
      </c>
      <c r="O132" s="326">
        <v>5457</v>
      </c>
      <c r="P132" s="326">
        <v>7563</v>
      </c>
      <c r="Q132" s="326">
        <v>1605</v>
      </c>
      <c r="R132" s="326">
        <v>1056</v>
      </c>
      <c r="S132" s="326">
        <v>719</v>
      </c>
      <c r="T132" s="326">
        <v>725</v>
      </c>
      <c r="U132" s="326">
        <v>543</v>
      </c>
      <c r="V132" s="326">
        <v>422</v>
      </c>
      <c r="W132" s="326">
        <v>395</v>
      </c>
      <c r="X132" s="326">
        <v>681</v>
      </c>
      <c r="Y132" s="326">
        <v>647</v>
      </c>
    </row>
    <row r="133" spans="2:25" ht="12.75" customHeight="1">
      <c r="B133" s="237" t="s">
        <v>264</v>
      </c>
      <c r="C133" s="248">
        <v>569</v>
      </c>
      <c r="D133" s="325">
        <v>741</v>
      </c>
      <c r="E133" s="325">
        <v>804</v>
      </c>
      <c r="F133" s="325">
        <v>1387</v>
      </c>
      <c r="G133" s="325">
        <v>2202</v>
      </c>
      <c r="H133" s="325">
        <v>2364</v>
      </c>
      <c r="I133" s="325">
        <v>2773</v>
      </c>
      <c r="J133" s="325">
        <v>3851</v>
      </c>
      <c r="K133" s="325">
        <v>3913</v>
      </c>
      <c r="L133" s="325">
        <v>4506</v>
      </c>
      <c r="M133" s="325">
        <v>4752</v>
      </c>
      <c r="N133" s="325">
        <v>5050</v>
      </c>
      <c r="O133" s="325">
        <v>5228</v>
      </c>
      <c r="P133" s="325">
        <v>7309</v>
      </c>
      <c r="Q133" s="325">
        <v>1320</v>
      </c>
      <c r="R133" s="325">
        <v>788</v>
      </c>
      <c r="S133" s="325">
        <v>400</v>
      </c>
      <c r="T133" s="325">
        <v>420</v>
      </c>
      <c r="U133" s="325">
        <v>325</v>
      </c>
      <c r="V133" s="325">
        <v>229</v>
      </c>
      <c r="W133" s="325">
        <v>357</v>
      </c>
      <c r="X133" s="325">
        <v>461</v>
      </c>
      <c r="Y133" s="325">
        <v>433</v>
      </c>
    </row>
    <row r="134" spans="2:25" ht="12.75" customHeight="1">
      <c r="B134" s="237" t="s">
        <v>265</v>
      </c>
      <c r="C134" s="248">
        <v>34</v>
      </c>
      <c r="D134" s="325">
        <v>27</v>
      </c>
      <c r="E134" s="325">
        <v>27</v>
      </c>
      <c r="F134" s="325">
        <v>27</v>
      </c>
      <c r="G134" s="325">
        <v>27</v>
      </c>
      <c r="H134" s="325">
        <v>53</v>
      </c>
      <c r="I134" s="325">
        <v>65</v>
      </c>
      <c r="J134" s="325">
        <v>193</v>
      </c>
      <c r="K134" s="325">
        <v>240</v>
      </c>
      <c r="L134" s="325">
        <v>105</v>
      </c>
      <c r="M134" s="325">
        <v>344</v>
      </c>
      <c r="N134" s="325">
        <v>173</v>
      </c>
      <c r="O134" s="325">
        <v>184</v>
      </c>
      <c r="P134" s="325">
        <v>209</v>
      </c>
      <c r="Q134" s="325">
        <v>275</v>
      </c>
      <c r="R134" s="325">
        <v>264</v>
      </c>
      <c r="S134" s="325">
        <v>314</v>
      </c>
      <c r="T134" s="325">
        <v>300</v>
      </c>
      <c r="U134" s="325">
        <v>213</v>
      </c>
      <c r="V134" s="325">
        <v>186</v>
      </c>
      <c r="W134" s="325">
        <v>29</v>
      </c>
      <c r="X134" s="325">
        <v>209</v>
      </c>
      <c r="Y134" s="325">
        <v>196</v>
      </c>
    </row>
    <row r="135" spans="2:25" ht="12.75" customHeight="1">
      <c r="B135" s="237" t="s">
        <v>267</v>
      </c>
      <c r="C135" s="248">
        <v>0</v>
      </c>
      <c r="D135" s="325">
        <v>0</v>
      </c>
      <c r="E135" s="325">
        <v>0</v>
      </c>
      <c r="F135" s="325">
        <v>0</v>
      </c>
      <c r="G135" s="325">
        <v>0</v>
      </c>
      <c r="H135" s="325">
        <v>0</v>
      </c>
      <c r="I135" s="325">
        <v>0</v>
      </c>
      <c r="J135" s="325">
        <v>0</v>
      </c>
      <c r="K135" s="325">
        <v>0</v>
      </c>
      <c r="L135" s="325">
        <v>0</v>
      </c>
      <c r="M135" s="325">
        <v>0</v>
      </c>
      <c r="N135" s="325">
        <v>0</v>
      </c>
      <c r="O135" s="325">
        <v>0</v>
      </c>
      <c r="P135" s="325">
        <v>0</v>
      </c>
      <c r="Q135" s="325">
        <v>0</v>
      </c>
      <c r="R135" s="325">
        <v>0</v>
      </c>
      <c r="S135" s="325">
        <v>0</v>
      </c>
      <c r="T135" s="325">
        <v>0</v>
      </c>
      <c r="U135" s="325">
        <v>0</v>
      </c>
      <c r="V135" s="325">
        <v>0</v>
      </c>
      <c r="W135" s="325">
        <v>0</v>
      </c>
      <c r="X135" s="325">
        <v>0</v>
      </c>
      <c r="Y135" s="325">
        <v>0</v>
      </c>
    </row>
    <row r="136" spans="2:25" ht="12.75" customHeight="1">
      <c r="B136" s="237" t="s">
        <v>268</v>
      </c>
      <c r="C136" s="248">
        <v>0</v>
      </c>
      <c r="D136" s="325">
        <v>1</v>
      </c>
      <c r="E136" s="325">
        <v>3</v>
      </c>
      <c r="F136" s="325">
        <v>2</v>
      </c>
      <c r="G136" s="325">
        <v>2</v>
      </c>
      <c r="H136" s="325">
        <v>2</v>
      </c>
      <c r="I136" s="325">
        <v>3</v>
      </c>
      <c r="J136" s="325">
        <v>0</v>
      </c>
      <c r="K136" s="325">
        <v>1</v>
      </c>
      <c r="L136" s="325">
        <v>7</v>
      </c>
      <c r="M136" s="325">
        <v>9</v>
      </c>
      <c r="N136" s="325">
        <v>48</v>
      </c>
      <c r="O136" s="325">
        <v>42</v>
      </c>
      <c r="P136" s="325">
        <v>42</v>
      </c>
      <c r="Q136" s="325">
        <v>8</v>
      </c>
      <c r="R136" s="325">
        <v>0</v>
      </c>
      <c r="S136" s="325">
        <v>0</v>
      </c>
      <c r="T136" s="325">
        <v>-1</v>
      </c>
      <c r="U136" s="325">
        <v>0</v>
      </c>
      <c r="V136" s="325">
        <v>0</v>
      </c>
      <c r="W136" s="325">
        <v>-1</v>
      </c>
      <c r="X136" s="325">
        <v>-1</v>
      </c>
      <c r="Y136" s="325">
        <v>-1</v>
      </c>
    </row>
    <row r="137" spans="2:25" ht="12.75" customHeight="1">
      <c r="B137" s="237" t="s">
        <v>266</v>
      </c>
      <c r="C137" s="248">
        <v>18</v>
      </c>
      <c r="D137" s="325">
        <v>19</v>
      </c>
      <c r="E137" s="325">
        <v>19</v>
      </c>
      <c r="F137" s="325">
        <v>19</v>
      </c>
      <c r="G137" s="325">
        <v>19</v>
      </c>
      <c r="H137" s="325">
        <v>19</v>
      </c>
      <c r="I137" s="325">
        <v>19</v>
      </c>
      <c r="J137" s="325">
        <v>0</v>
      </c>
      <c r="K137" s="325">
        <v>0</v>
      </c>
      <c r="L137" s="325">
        <v>0</v>
      </c>
      <c r="M137" s="325">
        <v>2</v>
      </c>
      <c r="N137" s="325">
        <v>3</v>
      </c>
      <c r="O137" s="325">
        <v>3</v>
      </c>
      <c r="P137" s="325">
        <v>3</v>
      </c>
      <c r="Q137" s="325">
        <v>2</v>
      </c>
      <c r="R137" s="325">
        <v>4</v>
      </c>
      <c r="S137" s="325">
        <v>5</v>
      </c>
      <c r="T137" s="325">
        <v>6</v>
      </c>
      <c r="U137" s="325">
        <v>5</v>
      </c>
      <c r="V137" s="325">
        <v>7</v>
      </c>
      <c r="W137" s="325">
        <v>10</v>
      </c>
      <c r="X137" s="325">
        <v>12</v>
      </c>
      <c r="Y137" s="325">
        <v>19</v>
      </c>
    </row>
    <row r="138" spans="2:25" ht="12.75" customHeight="1">
      <c r="B138" s="234" t="s">
        <v>44</v>
      </c>
      <c r="C138" s="249">
        <v>512</v>
      </c>
      <c r="D138" s="326">
        <v>523</v>
      </c>
      <c r="E138" s="326">
        <v>526</v>
      </c>
      <c r="F138" s="326">
        <v>538</v>
      </c>
      <c r="G138" s="326">
        <v>565</v>
      </c>
      <c r="H138" s="326">
        <v>599</v>
      </c>
      <c r="I138" s="326">
        <v>782</v>
      </c>
      <c r="J138" s="326">
        <v>737</v>
      </c>
      <c r="K138" s="326">
        <v>966</v>
      </c>
      <c r="L138" s="326">
        <v>975</v>
      </c>
      <c r="M138" s="326">
        <v>1251</v>
      </c>
      <c r="N138" s="326">
        <v>1504</v>
      </c>
      <c r="O138" s="326">
        <v>1178</v>
      </c>
      <c r="P138" s="326">
        <v>1293</v>
      </c>
      <c r="Q138" s="326">
        <v>1192</v>
      </c>
      <c r="R138" s="326">
        <v>1501</v>
      </c>
      <c r="S138" s="326">
        <v>1383</v>
      </c>
      <c r="T138" s="326">
        <v>1343</v>
      </c>
      <c r="U138" s="326">
        <v>1836</v>
      </c>
      <c r="V138" s="326">
        <v>1495</v>
      </c>
      <c r="W138" s="326">
        <v>2113</v>
      </c>
      <c r="X138" s="326">
        <v>2268</v>
      </c>
      <c r="Y138" s="326">
        <v>3261</v>
      </c>
    </row>
    <row r="139" spans="2:25" ht="12.75" customHeight="1">
      <c r="B139" s="234" t="s">
        <v>302</v>
      </c>
      <c r="C139" s="248">
        <v>0</v>
      </c>
      <c r="D139" s="325">
        <v>0</v>
      </c>
      <c r="E139" s="325">
        <v>0</v>
      </c>
      <c r="F139" s="325">
        <v>0</v>
      </c>
      <c r="G139" s="325">
        <v>0</v>
      </c>
      <c r="H139" s="325">
        <v>0</v>
      </c>
      <c r="I139" s="325">
        <v>0</v>
      </c>
      <c r="J139" s="325">
        <v>0</v>
      </c>
      <c r="K139" s="325">
        <v>0</v>
      </c>
      <c r="L139" s="325">
        <v>2</v>
      </c>
      <c r="M139" s="325">
        <v>1</v>
      </c>
      <c r="N139" s="325">
        <v>1</v>
      </c>
      <c r="O139" s="325">
        <v>0</v>
      </c>
      <c r="P139" s="325">
        <v>0</v>
      </c>
      <c r="Q139" s="325">
        <v>0</v>
      </c>
      <c r="R139" s="325">
        <v>0</v>
      </c>
      <c r="S139" s="325">
        <v>0</v>
      </c>
      <c r="T139" s="325">
        <v>0</v>
      </c>
      <c r="U139" s="325">
        <v>0</v>
      </c>
      <c r="V139" s="325">
        <v>0</v>
      </c>
      <c r="W139" s="325">
        <v>0</v>
      </c>
      <c r="X139" s="325">
        <v>0</v>
      </c>
      <c r="Y139" s="325">
        <v>0</v>
      </c>
    </row>
    <row r="140" spans="2:25" ht="12.75" customHeight="1">
      <c r="B140" s="232" t="s">
        <v>269</v>
      </c>
      <c r="C140" s="248">
        <v>0</v>
      </c>
      <c r="D140" s="325">
        <v>0</v>
      </c>
      <c r="E140" s="325">
        <v>0</v>
      </c>
      <c r="F140" s="325">
        <v>0</v>
      </c>
      <c r="G140" s="325">
        <v>0</v>
      </c>
      <c r="H140" s="325">
        <v>1</v>
      </c>
      <c r="I140" s="325">
        <v>1</v>
      </c>
      <c r="J140" s="325">
        <v>0</v>
      </c>
      <c r="K140" s="325">
        <v>0</v>
      </c>
      <c r="L140" s="325">
        <v>2</v>
      </c>
      <c r="M140" s="325">
        <v>2</v>
      </c>
      <c r="N140" s="325">
        <v>0</v>
      </c>
      <c r="O140" s="325">
        <v>-2</v>
      </c>
      <c r="P140" s="325">
        <v>0</v>
      </c>
      <c r="Q140" s="325">
        <v>4</v>
      </c>
      <c r="R140" s="325">
        <v>8</v>
      </c>
      <c r="S140" s="325">
        <v>8</v>
      </c>
      <c r="T140" s="325">
        <v>9</v>
      </c>
      <c r="U140" s="325">
        <v>8</v>
      </c>
      <c r="V140" s="325">
        <v>7</v>
      </c>
      <c r="W140" s="325">
        <v>11</v>
      </c>
      <c r="X140" s="325">
        <v>23</v>
      </c>
      <c r="Y140" s="325">
        <v>40</v>
      </c>
    </row>
    <row r="141" spans="2:25" ht="12.75" customHeight="1">
      <c r="B141" s="232" t="s">
        <v>270</v>
      </c>
      <c r="C141" s="248">
        <v>2</v>
      </c>
      <c r="D141" s="325">
        <v>3</v>
      </c>
      <c r="E141" s="325">
        <v>3</v>
      </c>
      <c r="F141" s="325">
        <v>4</v>
      </c>
      <c r="G141" s="325">
        <v>5</v>
      </c>
      <c r="H141" s="325">
        <v>7</v>
      </c>
      <c r="I141" s="325">
        <v>24</v>
      </c>
      <c r="J141" s="325">
        <v>38</v>
      </c>
      <c r="K141" s="325">
        <v>64</v>
      </c>
      <c r="L141" s="325">
        <v>70</v>
      </c>
      <c r="M141" s="325">
        <v>83</v>
      </c>
      <c r="N141" s="325">
        <v>67</v>
      </c>
      <c r="O141" s="325">
        <v>91</v>
      </c>
      <c r="P141" s="325">
        <v>104</v>
      </c>
      <c r="Q141" s="325">
        <v>138</v>
      </c>
      <c r="R141" s="325">
        <v>157</v>
      </c>
      <c r="S141" s="325">
        <v>231</v>
      </c>
      <c r="T141" s="325">
        <v>175</v>
      </c>
      <c r="U141" s="325">
        <v>66</v>
      </c>
      <c r="V141" s="325">
        <v>138</v>
      </c>
      <c r="W141" s="325">
        <v>195</v>
      </c>
      <c r="X141" s="325">
        <v>157</v>
      </c>
      <c r="Y141" s="325">
        <v>206</v>
      </c>
    </row>
    <row r="142" spans="2:25" ht="12.75" customHeight="1">
      <c r="B142" s="232" t="s">
        <v>273</v>
      </c>
      <c r="C142" s="248">
        <v>1</v>
      </c>
      <c r="D142" s="325">
        <v>1</v>
      </c>
      <c r="E142" s="325">
        <v>1</v>
      </c>
      <c r="F142" s="325">
        <v>1</v>
      </c>
      <c r="G142" s="325">
        <v>1</v>
      </c>
      <c r="H142" s="325">
        <v>1</v>
      </c>
      <c r="I142" s="325">
        <v>4</v>
      </c>
      <c r="J142" s="325">
        <v>16</v>
      </c>
      <c r="K142" s="325">
        <v>18</v>
      </c>
      <c r="L142" s="325">
        <v>27</v>
      </c>
      <c r="M142" s="325">
        <v>105</v>
      </c>
      <c r="N142" s="325">
        <v>104</v>
      </c>
      <c r="O142" s="325">
        <v>94</v>
      </c>
      <c r="P142" s="325">
        <v>93</v>
      </c>
      <c r="Q142" s="325">
        <v>109</v>
      </c>
      <c r="R142" s="325">
        <v>96</v>
      </c>
      <c r="S142" s="325">
        <v>104</v>
      </c>
      <c r="T142" s="325">
        <v>114</v>
      </c>
      <c r="U142" s="325">
        <v>129</v>
      </c>
      <c r="V142" s="325">
        <v>119</v>
      </c>
      <c r="W142" s="325">
        <v>121</v>
      </c>
      <c r="X142" s="325">
        <v>101</v>
      </c>
      <c r="Y142" s="325">
        <v>124</v>
      </c>
    </row>
    <row r="143" spans="2:25" ht="12.75" customHeight="1">
      <c r="B143" s="232" t="s">
        <v>524</v>
      </c>
      <c r="C143" s="248">
        <v>0</v>
      </c>
      <c r="D143" s="325">
        <v>0</v>
      </c>
      <c r="E143" s="325">
        <v>0</v>
      </c>
      <c r="F143" s="325">
        <v>0</v>
      </c>
      <c r="G143" s="325">
        <v>0</v>
      </c>
      <c r="H143" s="325">
        <v>0</v>
      </c>
      <c r="I143" s="325">
        <v>0</v>
      </c>
      <c r="J143" s="325">
        <v>0</v>
      </c>
      <c r="K143" s="325">
        <v>0</v>
      </c>
      <c r="L143" s="325">
        <v>0</v>
      </c>
      <c r="M143" s="325">
        <v>0</v>
      </c>
      <c r="N143" s="325">
        <v>0</v>
      </c>
      <c r="O143" s="325">
        <v>0</v>
      </c>
      <c r="P143" s="325">
        <v>0</v>
      </c>
      <c r="Q143" s="325">
        <v>0</v>
      </c>
      <c r="R143" s="325">
        <v>0</v>
      </c>
      <c r="S143" s="325">
        <v>0</v>
      </c>
      <c r="T143" s="325">
        <v>0</v>
      </c>
      <c r="U143" s="325">
        <v>-1</v>
      </c>
      <c r="V143" s="325">
        <v>-1</v>
      </c>
      <c r="W143" s="325">
        <v>-1</v>
      </c>
      <c r="X143" s="325">
        <v>-2</v>
      </c>
      <c r="Y143" s="325">
        <v>-1</v>
      </c>
    </row>
    <row r="144" spans="2:25" ht="12.75" customHeight="1">
      <c r="B144" s="232" t="s">
        <v>276</v>
      </c>
      <c r="C144" s="248">
        <v>0</v>
      </c>
      <c r="D144" s="325">
        <v>0</v>
      </c>
      <c r="E144" s="325">
        <v>0</v>
      </c>
      <c r="F144" s="325">
        <v>0</v>
      </c>
      <c r="G144" s="325">
        <v>0</v>
      </c>
      <c r="H144" s="325">
        <v>0</v>
      </c>
      <c r="I144" s="325">
        <v>0</v>
      </c>
      <c r="J144" s="325">
        <v>1</v>
      </c>
      <c r="K144" s="325">
        <v>1</v>
      </c>
      <c r="L144" s="325">
        <v>1</v>
      </c>
      <c r="M144" s="325">
        <v>2</v>
      </c>
      <c r="N144" s="325">
        <v>453</v>
      </c>
      <c r="O144" s="325">
        <v>4</v>
      </c>
      <c r="P144" s="325">
        <v>5</v>
      </c>
      <c r="Q144" s="325">
        <v>3</v>
      </c>
      <c r="R144" s="325">
        <v>0</v>
      </c>
      <c r="S144" s="325">
        <v>-1</v>
      </c>
      <c r="T144" s="325">
        <v>1</v>
      </c>
      <c r="U144" s="325">
        <v>17</v>
      </c>
      <c r="V144" s="325">
        <v>-1</v>
      </c>
      <c r="W144" s="325">
        <v>1</v>
      </c>
      <c r="X144" s="325">
        <v>5</v>
      </c>
      <c r="Y144" s="325">
        <v>6</v>
      </c>
    </row>
    <row r="145" spans="2:25" ht="12.75" customHeight="1">
      <c r="B145" s="232" t="s">
        <v>272</v>
      </c>
      <c r="C145" s="248">
        <v>0</v>
      </c>
      <c r="D145" s="325">
        <v>0</v>
      </c>
      <c r="E145" s="325">
        <v>0</v>
      </c>
      <c r="F145" s="325">
        <v>0</v>
      </c>
      <c r="G145" s="325">
        <v>0</v>
      </c>
      <c r="H145" s="325">
        <v>0</v>
      </c>
      <c r="I145" s="325">
        <v>3</v>
      </c>
      <c r="J145" s="325">
        <v>16</v>
      </c>
      <c r="K145" s="325">
        <v>39</v>
      </c>
      <c r="L145" s="325">
        <v>57</v>
      </c>
      <c r="M145" s="325">
        <v>61</v>
      </c>
      <c r="N145" s="325">
        <v>66</v>
      </c>
      <c r="O145" s="325">
        <v>116</v>
      </c>
      <c r="P145" s="325">
        <v>139</v>
      </c>
      <c r="Q145" s="325">
        <v>127</v>
      </c>
      <c r="R145" s="325">
        <v>107</v>
      </c>
      <c r="S145" s="325">
        <v>120</v>
      </c>
      <c r="T145" s="325">
        <v>201</v>
      </c>
      <c r="U145" s="325">
        <v>144</v>
      </c>
      <c r="V145" s="325">
        <v>127</v>
      </c>
      <c r="W145" s="325">
        <v>147</v>
      </c>
      <c r="X145" s="325">
        <v>141</v>
      </c>
      <c r="Y145" s="325">
        <v>131</v>
      </c>
    </row>
    <row r="146" spans="2:25" ht="12.75" customHeight="1">
      <c r="B146" s="232" t="s">
        <v>271</v>
      </c>
      <c r="C146" s="248">
        <v>1</v>
      </c>
      <c r="D146" s="325">
        <v>1</v>
      </c>
      <c r="E146" s="325">
        <v>1</v>
      </c>
      <c r="F146" s="325">
        <v>2</v>
      </c>
      <c r="G146" s="325">
        <v>2</v>
      </c>
      <c r="H146" s="325">
        <v>2</v>
      </c>
      <c r="I146" s="325">
        <v>2</v>
      </c>
      <c r="J146" s="325">
        <v>0</v>
      </c>
      <c r="K146" s="325">
        <v>0</v>
      </c>
      <c r="L146" s="325">
        <v>0</v>
      </c>
      <c r="M146" s="325">
        <v>0</v>
      </c>
      <c r="N146" s="325">
        <v>5</v>
      </c>
      <c r="O146" s="325">
        <v>2</v>
      </c>
      <c r="P146" s="325">
        <v>0</v>
      </c>
      <c r="Q146" s="325">
        <v>1</v>
      </c>
      <c r="R146" s="325">
        <v>0</v>
      </c>
      <c r="S146" s="325">
        <v>10</v>
      </c>
      <c r="T146" s="325">
        <v>22</v>
      </c>
      <c r="U146" s="325">
        <v>23</v>
      </c>
      <c r="V146" s="325">
        <v>22</v>
      </c>
      <c r="W146" s="325">
        <v>-10</v>
      </c>
      <c r="X146" s="325">
        <v>7</v>
      </c>
      <c r="Y146" s="325">
        <v>15</v>
      </c>
    </row>
    <row r="147" spans="2:25" ht="12.75" customHeight="1">
      <c r="B147" s="232" t="s">
        <v>274</v>
      </c>
      <c r="C147" s="248">
        <v>0</v>
      </c>
      <c r="D147" s="325">
        <v>0</v>
      </c>
      <c r="E147" s="325">
        <v>0</v>
      </c>
      <c r="F147" s="325">
        <v>0</v>
      </c>
      <c r="G147" s="325">
        <v>0</v>
      </c>
      <c r="H147" s="325">
        <v>0</v>
      </c>
      <c r="I147" s="325">
        <v>0</v>
      </c>
      <c r="J147" s="325">
        <v>0</v>
      </c>
      <c r="K147" s="325">
        <v>0</v>
      </c>
      <c r="L147" s="325">
        <v>0</v>
      </c>
      <c r="M147" s="325">
        <v>0</v>
      </c>
      <c r="N147" s="325">
        <v>0</v>
      </c>
      <c r="O147" s="325">
        <v>0</v>
      </c>
      <c r="P147" s="325">
        <v>0</v>
      </c>
      <c r="Q147" s="325">
        <v>0</v>
      </c>
      <c r="R147" s="325">
        <v>0</v>
      </c>
      <c r="S147" s="325">
        <v>1</v>
      </c>
      <c r="T147" s="325">
        <v>1</v>
      </c>
      <c r="U147" s="325">
        <v>2</v>
      </c>
      <c r="V147" s="325">
        <v>2</v>
      </c>
      <c r="W147" s="325">
        <v>4</v>
      </c>
      <c r="X147" s="325">
        <v>4</v>
      </c>
      <c r="Y147" s="325">
        <v>217</v>
      </c>
    </row>
    <row r="148" spans="2:25" ht="12.75" customHeight="1">
      <c r="B148" s="232" t="s">
        <v>277</v>
      </c>
      <c r="C148" s="248">
        <v>24</v>
      </c>
      <c r="D148" s="325">
        <v>24</v>
      </c>
      <c r="E148" s="325">
        <v>24</v>
      </c>
      <c r="F148" s="325">
        <v>24</v>
      </c>
      <c r="G148" s="325">
        <v>24</v>
      </c>
      <c r="H148" s="325">
        <v>24</v>
      </c>
      <c r="I148" s="325">
        <v>24</v>
      </c>
      <c r="J148" s="325">
        <v>16</v>
      </c>
      <c r="K148" s="325">
        <v>17</v>
      </c>
      <c r="L148" s="325">
        <v>17</v>
      </c>
      <c r="M148" s="325">
        <v>19</v>
      </c>
      <c r="N148" s="325">
        <v>20</v>
      </c>
      <c r="O148" s="325">
        <v>36</v>
      </c>
      <c r="P148" s="325">
        <v>37</v>
      </c>
      <c r="Q148" s="325">
        <v>40</v>
      </c>
      <c r="R148" s="325">
        <v>11</v>
      </c>
      <c r="S148" s="325">
        <v>49</v>
      </c>
      <c r="T148" s="325">
        <v>1</v>
      </c>
      <c r="U148" s="325">
        <v>59</v>
      </c>
      <c r="V148" s="325">
        <v>24</v>
      </c>
      <c r="W148" s="325">
        <v>25</v>
      </c>
      <c r="X148" s="325">
        <v>30</v>
      </c>
      <c r="Y148" s="325">
        <v>29</v>
      </c>
    </row>
    <row r="149" spans="2:25" ht="12.75" customHeight="1">
      <c r="B149" s="232" t="s">
        <v>275</v>
      </c>
      <c r="C149" s="248">
        <v>417</v>
      </c>
      <c r="D149" s="325">
        <v>421</v>
      </c>
      <c r="E149" s="325">
        <v>420</v>
      </c>
      <c r="F149" s="325">
        <v>425</v>
      </c>
      <c r="G149" s="325">
        <v>434</v>
      </c>
      <c r="H149" s="325">
        <v>460</v>
      </c>
      <c r="I149" s="325">
        <v>615</v>
      </c>
      <c r="J149" s="325">
        <v>492</v>
      </c>
      <c r="K149" s="325">
        <v>639</v>
      </c>
      <c r="L149" s="325">
        <v>630</v>
      </c>
      <c r="M149" s="325">
        <v>626</v>
      </c>
      <c r="N149" s="325">
        <v>343</v>
      </c>
      <c r="O149" s="325">
        <v>332</v>
      </c>
      <c r="P149" s="325">
        <v>386</v>
      </c>
      <c r="Q149" s="325">
        <v>-40</v>
      </c>
      <c r="R149" s="325">
        <v>143</v>
      </c>
      <c r="S149" s="325">
        <v>223</v>
      </c>
      <c r="T149" s="325">
        <v>221</v>
      </c>
      <c r="U149" s="325">
        <v>319</v>
      </c>
      <c r="V149" s="325">
        <v>373</v>
      </c>
      <c r="W149" s="325">
        <v>831</v>
      </c>
      <c r="X149" s="325">
        <v>1007</v>
      </c>
      <c r="Y149" s="325">
        <v>1116</v>
      </c>
    </row>
    <row r="150" spans="2:25" ht="12.75" customHeight="1">
      <c r="B150" s="232" t="s">
        <v>397</v>
      </c>
      <c r="C150" s="248">
        <v>0</v>
      </c>
      <c r="D150" s="325">
        <v>0</v>
      </c>
      <c r="E150" s="325">
        <v>0</v>
      </c>
      <c r="F150" s="325">
        <v>0</v>
      </c>
      <c r="G150" s="325">
        <v>0</v>
      </c>
      <c r="H150" s="325">
        <v>0</v>
      </c>
      <c r="I150" s="325">
        <v>0</v>
      </c>
      <c r="J150" s="325">
        <v>0</v>
      </c>
      <c r="K150" s="325">
        <v>0</v>
      </c>
      <c r="L150" s="325">
        <v>0</v>
      </c>
      <c r="M150" s="325">
        <v>0</v>
      </c>
      <c r="N150" s="325">
        <v>0</v>
      </c>
      <c r="O150" s="325">
        <v>0</v>
      </c>
      <c r="P150" s="325">
        <v>0</v>
      </c>
      <c r="Q150" s="325">
        <v>9</v>
      </c>
      <c r="R150" s="325">
        <v>32</v>
      </c>
      <c r="S150" s="325">
        <v>8</v>
      </c>
      <c r="T150" s="325">
        <v>0</v>
      </c>
      <c r="U150" s="325">
        <v>11</v>
      </c>
      <c r="V150" s="325">
        <v>11</v>
      </c>
      <c r="W150" s="325">
        <v>23</v>
      </c>
      <c r="X150" s="325">
        <v>9</v>
      </c>
      <c r="Y150" s="325">
        <v>6</v>
      </c>
    </row>
    <row r="151" spans="2:25" ht="12.75" customHeight="1">
      <c r="B151" s="232" t="s">
        <v>278</v>
      </c>
      <c r="C151" s="248">
        <v>1</v>
      </c>
      <c r="D151" s="325">
        <v>1</v>
      </c>
      <c r="E151" s="325">
        <v>0</v>
      </c>
      <c r="F151" s="325">
        <v>1</v>
      </c>
      <c r="G151" s="325">
        <v>0</v>
      </c>
      <c r="H151" s="325">
        <v>0</v>
      </c>
      <c r="I151" s="325">
        <v>0</v>
      </c>
      <c r="J151" s="325">
        <v>0</v>
      </c>
      <c r="K151" s="325">
        <v>0</v>
      </c>
      <c r="L151" s="325">
        <v>0</v>
      </c>
      <c r="M151" s="325">
        <v>165</v>
      </c>
      <c r="N151" s="325">
        <v>194</v>
      </c>
      <c r="O151" s="325">
        <v>200</v>
      </c>
      <c r="P151" s="325">
        <v>201</v>
      </c>
      <c r="Q151" s="325">
        <v>13</v>
      </c>
      <c r="R151" s="325">
        <v>145</v>
      </c>
      <c r="S151" s="325">
        <v>193</v>
      </c>
      <c r="T151" s="325">
        <v>179</v>
      </c>
      <c r="U151" s="325">
        <v>197</v>
      </c>
      <c r="V151" s="325">
        <v>210</v>
      </c>
      <c r="W151" s="325">
        <v>253</v>
      </c>
      <c r="X151" s="325">
        <v>264</v>
      </c>
      <c r="Y151" s="325">
        <v>855</v>
      </c>
    </row>
    <row r="152" spans="2:25" ht="12.75" customHeight="1">
      <c r="B152" s="232" t="s">
        <v>577</v>
      </c>
      <c r="C152" s="248">
        <v>0</v>
      </c>
      <c r="D152" s="248">
        <v>0</v>
      </c>
      <c r="E152" s="248">
        <v>0</v>
      </c>
      <c r="F152" s="248">
        <v>0</v>
      </c>
      <c r="G152" s="248">
        <v>0</v>
      </c>
      <c r="H152" s="248">
        <v>0</v>
      </c>
      <c r="I152" s="248">
        <v>0</v>
      </c>
      <c r="J152" s="248">
        <v>0</v>
      </c>
      <c r="K152" s="248">
        <v>0</v>
      </c>
      <c r="L152" s="248">
        <v>0</v>
      </c>
      <c r="M152" s="248">
        <v>0</v>
      </c>
      <c r="N152" s="248">
        <v>0</v>
      </c>
      <c r="O152" s="248">
        <v>0</v>
      </c>
      <c r="P152" s="248">
        <v>0</v>
      </c>
      <c r="Q152" s="248">
        <v>0</v>
      </c>
      <c r="R152" s="248">
        <v>0</v>
      </c>
      <c r="S152" s="248">
        <v>0</v>
      </c>
      <c r="T152" s="248">
        <v>0</v>
      </c>
      <c r="U152" s="248">
        <v>0</v>
      </c>
      <c r="V152" s="248">
        <v>0</v>
      </c>
      <c r="W152" s="325">
        <v>0</v>
      </c>
      <c r="X152" s="325">
        <v>0</v>
      </c>
      <c r="Y152" s="325">
        <v>6</v>
      </c>
    </row>
    <row r="153" spans="2:25" ht="12.75" customHeight="1">
      <c r="B153" s="232" t="s">
        <v>284</v>
      </c>
      <c r="C153" s="248">
        <v>20</v>
      </c>
      <c r="D153" s="325">
        <v>19</v>
      </c>
      <c r="E153" s="325">
        <v>21</v>
      </c>
      <c r="F153" s="325">
        <v>22</v>
      </c>
      <c r="G153" s="325">
        <v>40</v>
      </c>
      <c r="H153" s="325">
        <v>44</v>
      </c>
      <c r="I153" s="325">
        <v>48</v>
      </c>
      <c r="J153" s="325">
        <v>39</v>
      </c>
      <c r="K153" s="325">
        <v>64</v>
      </c>
      <c r="L153" s="325">
        <v>82</v>
      </c>
      <c r="M153" s="325">
        <v>101</v>
      </c>
      <c r="N153" s="325">
        <v>96</v>
      </c>
      <c r="O153" s="325">
        <v>96</v>
      </c>
      <c r="P153" s="325">
        <v>101</v>
      </c>
      <c r="Q153" s="325">
        <v>116</v>
      </c>
      <c r="R153" s="325">
        <v>101</v>
      </c>
      <c r="S153" s="325">
        <v>99</v>
      </c>
      <c r="T153" s="325">
        <v>93</v>
      </c>
      <c r="U153" s="325">
        <v>198</v>
      </c>
      <c r="V153" s="325">
        <v>127</v>
      </c>
      <c r="W153" s="325">
        <v>88</v>
      </c>
      <c r="X153" s="325">
        <v>95</v>
      </c>
      <c r="Y153" s="325">
        <v>71</v>
      </c>
    </row>
    <row r="154" spans="2:25" ht="12.75" customHeight="1">
      <c r="B154" s="232" t="s">
        <v>279</v>
      </c>
      <c r="C154" s="248">
        <v>1</v>
      </c>
      <c r="D154" s="325">
        <v>1</v>
      </c>
      <c r="E154" s="325">
        <v>1</v>
      </c>
      <c r="F154" s="325">
        <v>1</v>
      </c>
      <c r="G154" s="325">
        <v>1</v>
      </c>
      <c r="H154" s="325">
        <v>0</v>
      </c>
      <c r="I154" s="325">
        <v>2</v>
      </c>
      <c r="J154" s="325">
        <v>38</v>
      </c>
      <c r="K154" s="325">
        <v>51</v>
      </c>
      <c r="L154" s="325">
        <v>14</v>
      </c>
      <c r="M154" s="325">
        <v>28</v>
      </c>
      <c r="N154" s="325">
        <v>82</v>
      </c>
      <c r="O154" s="325">
        <v>129</v>
      </c>
      <c r="P154" s="325">
        <v>133</v>
      </c>
      <c r="Q154" s="325">
        <v>188</v>
      </c>
      <c r="R154" s="325">
        <v>170</v>
      </c>
      <c r="S154" s="325">
        <v>164</v>
      </c>
      <c r="T154" s="325">
        <v>130</v>
      </c>
      <c r="U154" s="325">
        <v>156</v>
      </c>
      <c r="V154" s="325">
        <v>232</v>
      </c>
      <c r="W154" s="325">
        <v>195</v>
      </c>
      <c r="X154" s="325">
        <v>158</v>
      </c>
      <c r="Y154" s="325">
        <v>142</v>
      </c>
    </row>
    <row r="155" spans="2:25" ht="12.75" customHeight="1">
      <c r="B155" s="232" t="s">
        <v>280</v>
      </c>
      <c r="C155" s="248">
        <v>0</v>
      </c>
      <c r="D155" s="325">
        <v>0</v>
      </c>
      <c r="E155" s="325">
        <v>0</v>
      </c>
      <c r="F155" s="325">
        <v>0</v>
      </c>
      <c r="G155" s="325">
        <v>0</v>
      </c>
      <c r="H155" s="325">
        <v>0</v>
      </c>
      <c r="I155" s="325">
        <v>0</v>
      </c>
      <c r="J155" s="325">
        <v>3</v>
      </c>
      <c r="K155" s="325">
        <v>1</v>
      </c>
      <c r="L155" s="325">
        <v>1</v>
      </c>
      <c r="M155" s="325">
        <v>1</v>
      </c>
      <c r="N155" s="325">
        <v>4</v>
      </c>
      <c r="O155" s="325">
        <v>4</v>
      </c>
      <c r="P155" s="325">
        <v>4</v>
      </c>
      <c r="Q155" s="325">
        <v>7</v>
      </c>
      <c r="R155" s="325">
        <v>6</v>
      </c>
      <c r="S155" s="325">
        <v>6</v>
      </c>
      <c r="T155" s="325">
        <v>7</v>
      </c>
      <c r="U155" s="325">
        <v>6</v>
      </c>
      <c r="V155" s="325">
        <v>10</v>
      </c>
      <c r="W155" s="325">
        <v>-3</v>
      </c>
      <c r="X155" s="325">
        <v>15</v>
      </c>
      <c r="Y155" s="325">
        <v>9</v>
      </c>
    </row>
    <row r="156" spans="2:25" ht="12.75" customHeight="1">
      <c r="B156" s="232" t="s">
        <v>370</v>
      </c>
      <c r="C156" s="248">
        <v>0</v>
      </c>
      <c r="D156" s="325">
        <v>0</v>
      </c>
      <c r="E156" s="325">
        <v>0</v>
      </c>
      <c r="F156" s="325">
        <v>0</v>
      </c>
      <c r="G156" s="325">
        <v>0</v>
      </c>
      <c r="H156" s="325">
        <v>0</v>
      </c>
      <c r="I156" s="325">
        <v>0</v>
      </c>
      <c r="J156" s="325">
        <v>0</v>
      </c>
      <c r="K156" s="325">
        <v>0</v>
      </c>
      <c r="L156" s="325">
        <v>0</v>
      </c>
      <c r="M156" s="325">
        <v>0</v>
      </c>
      <c r="N156" s="325">
        <v>1</v>
      </c>
      <c r="O156" s="325">
        <v>2</v>
      </c>
      <c r="P156" s="325">
        <v>0</v>
      </c>
      <c r="Q156" s="325">
        <v>14</v>
      </c>
      <c r="R156" s="325">
        <v>14</v>
      </c>
      <c r="S156" s="325">
        <v>-7</v>
      </c>
      <c r="T156" s="325">
        <v>3</v>
      </c>
      <c r="U156" s="325">
        <v>-1</v>
      </c>
      <c r="V156" s="325">
        <v>-15</v>
      </c>
      <c r="W156" s="325">
        <v>11</v>
      </c>
      <c r="X156" s="325">
        <v>23</v>
      </c>
      <c r="Y156" s="325">
        <v>13</v>
      </c>
    </row>
    <row r="157" spans="2:25" ht="12.75" customHeight="1">
      <c r="B157" s="232" t="s">
        <v>282</v>
      </c>
      <c r="C157" s="248">
        <v>0</v>
      </c>
      <c r="D157" s="325">
        <v>0</v>
      </c>
      <c r="E157" s="325">
        <v>0</v>
      </c>
      <c r="F157" s="325">
        <v>0</v>
      </c>
      <c r="G157" s="325">
        <v>0</v>
      </c>
      <c r="H157" s="325">
        <v>1</v>
      </c>
      <c r="I157" s="325">
        <v>1</v>
      </c>
      <c r="J157" s="325">
        <v>11</v>
      </c>
      <c r="K157" s="325">
        <v>12</v>
      </c>
      <c r="L157" s="325">
        <v>14</v>
      </c>
      <c r="M157" s="325">
        <v>16</v>
      </c>
      <c r="N157" s="325">
        <v>15</v>
      </c>
      <c r="O157" s="325">
        <v>12</v>
      </c>
      <c r="P157" s="325">
        <v>17</v>
      </c>
      <c r="Q157" s="325">
        <v>128</v>
      </c>
      <c r="R157" s="325">
        <v>103</v>
      </c>
      <c r="S157" s="325">
        <v>89</v>
      </c>
      <c r="T157" s="325">
        <v>126</v>
      </c>
      <c r="U157" s="325">
        <v>119</v>
      </c>
      <c r="V157" s="325">
        <v>116</v>
      </c>
      <c r="W157" s="325">
        <v>99</v>
      </c>
      <c r="X157" s="325">
        <v>82</v>
      </c>
      <c r="Y157" s="325">
        <v>70</v>
      </c>
    </row>
    <row r="158" spans="2:25" ht="12.75" customHeight="1">
      <c r="B158" s="232" t="s">
        <v>281</v>
      </c>
      <c r="C158" s="248">
        <v>0</v>
      </c>
      <c r="D158" s="325">
        <v>0</v>
      </c>
      <c r="E158" s="325">
        <v>0</v>
      </c>
      <c r="F158" s="325">
        <v>0</v>
      </c>
      <c r="G158" s="325">
        <v>0</v>
      </c>
      <c r="H158" s="325">
        <v>0</v>
      </c>
      <c r="I158" s="325">
        <v>0</v>
      </c>
      <c r="J158" s="325">
        <v>0</v>
      </c>
      <c r="K158" s="325">
        <v>0</v>
      </c>
      <c r="L158" s="325">
        <v>0</v>
      </c>
      <c r="M158" s="325">
        <v>0</v>
      </c>
      <c r="N158" s="325">
        <v>0</v>
      </c>
      <c r="O158" s="325">
        <v>0</v>
      </c>
      <c r="P158" s="325">
        <v>0</v>
      </c>
      <c r="Q158" s="325">
        <v>0</v>
      </c>
      <c r="R158" s="325">
        <v>0</v>
      </c>
      <c r="S158" s="325">
        <v>0</v>
      </c>
      <c r="T158" s="325">
        <v>0</v>
      </c>
      <c r="U158" s="325">
        <v>0</v>
      </c>
      <c r="V158" s="325">
        <v>0</v>
      </c>
      <c r="W158" s="325">
        <v>0</v>
      </c>
      <c r="X158" s="325">
        <v>0</v>
      </c>
      <c r="Y158" s="325">
        <v>0</v>
      </c>
    </row>
    <row r="159" spans="2:25" ht="12.75" customHeight="1">
      <c r="B159" s="232" t="s">
        <v>283</v>
      </c>
      <c r="C159" s="248">
        <v>45</v>
      </c>
      <c r="D159" s="325">
        <v>52</v>
      </c>
      <c r="E159" s="325">
        <v>55</v>
      </c>
      <c r="F159" s="325">
        <v>58</v>
      </c>
      <c r="G159" s="325">
        <v>58</v>
      </c>
      <c r="H159" s="325">
        <v>59</v>
      </c>
      <c r="I159" s="325">
        <v>58</v>
      </c>
      <c r="J159" s="325">
        <v>65</v>
      </c>
      <c r="K159" s="325">
        <v>60</v>
      </c>
      <c r="L159" s="325">
        <v>58</v>
      </c>
      <c r="M159" s="325">
        <v>41</v>
      </c>
      <c r="N159" s="325">
        <v>53</v>
      </c>
      <c r="O159" s="325">
        <v>62</v>
      </c>
      <c r="P159" s="325">
        <v>73</v>
      </c>
      <c r="Q159" s="325">
        <v>335</v>
      </c>
      <c r="R159" s="325">
        <v>408</v>
      </c>
      <c r="S159" s="325">
        <v>86</v>
      </c>
      <c r="T159" s="325">
        <v>60</v>
      </c>
      <c r="U159" s="325">
        <v>381</v>
      </c>
      <c r="V159" s="325">
        <v>-8</v>
      </c>
      <c r="W159" s="325">
        <v>121</v>
      </c>
      <c r="X159" s="325">
        <v>147</v>
      </c>
      <c r="Y159" s="325">
        <v>203</v>
      </c>
    </row>
    <row r="160" spans="2:25" ht="12.75" customHeight="1">
      <c r="B160" s="232" t="s">
        <v>291</v>
      </c>
      <c r="C160" s="248">
        <v>0</v>
      </c>
      <c r="D160" s="325">
        <v>0</v>
      </c>
      <c r="E160" s="325">
        <v>0</v>
      </c>
      <c r="F160" s="325">
        <v>0</v>
      </c>
      <c r="G160" s="325">
        <v>0</v>
      </c>
      <c r="H160" s="325">
        <v>0</v>
      </c>
      <c r="I160" s="325">
        <v>0</v>
      </c>
      <c r="J160" s="325">
        <v>2</v>
      </c>
      <c r="K160" s="325">
        <v>0</v>
      </c>
      <c r="L160" s="325">
        <v>0</v>
      </c>
      <c r="M160" s="325">
        <v>0</v>
      </c>
      <c r="N160" s="325">
        <v>0</v>
      </c>
      <c r="O160" s="325">
        <v>0</v>
      </c>
      <c r="P160" s="325">
        <v>0</v>
      </c>
      <c r="Q160" s="325">
        <v>0</v>
      </c>
      <c r="R160" s="325">
        <v>0</v>
      </c>
      <c r="S160" s="325">
        <v>0</v>
      </c>
      <c r="T160" s="325">
        <v>0</v>
      </c>
      <c r="U160" s="325">
        <v>3</v>
      </c>
      <c r="V160" s="325">
        <v>2</v>
      </c>
      <c r="W160" s="325">
        <v>2</v>
      </c>
      <c r="X160" s="325">
        <v>2</v>
      </c>
      <c r="Y160" s="325">
        <v>3</v>
      </c>
    </row>
    <row r="161" spans="2:25" ht="12.75" customHeight="1">
      <c r="B161" s="419" t="s">
        <v>502</v>
      </c>
      <c r="C161" s="419">
        <v>0</v>
      </c>
      <c r="D161" s="419">
        <v>0</v>
      </c>
      <c r="E161" s="419">
        <v>0</v>
      </c>
      <c r="F161" s="419">
        <v>0</v>
      </c>
      <c r="G161" s="419">
        <v>0</v>
      </c>
      <c r="H161" s="419">
        <v>0</v>
      </c>
      <c r="I161" s="419">
        <v>0</v>
      </c>
      <c r="J161" s="419">
        <v>1</v>
      </c>
      <c r="K161" s="419">
        <v>15</v>
      </c>
      <c r="L161" s="419">
        <v>40</v>
      </c>
      <c r="M161" s="419">
        <v>53</v>
      </c>
      <c r="N161" s="419">
        <v>244</v>
      </c>
      <c r="O161" s="419">
        <v>223</v>
      </c>
      <c r="P161" s="419">
        <v>295</v>
      </c>
      <c r="Q161" s="419">
        <v>263</v>
      </c>
      <c r="R161" s="419">
        <v>185</v>
      </c>
      <c r="S161" s="419">
        <v>132</v>
      </c>
      <c r="T161" s="419">
        <v>-74</v>
      </c>
      <c r="U161" s="419">
        <v>-32</v>
      </c>
      <c r="V161" s="419">
        <v>0</v>
      </c>
      <c r="W161" s="419">
        <v>0</v>
      </c>
      <c r="X161" s="419">
        <v>-46</v>
      </c>
      <c r="Y161" s="419">
        <v>-53</v>
      </c>
    </row>
    <row r="162" spans="2:25" ht="12.75" customHeight="1">
      <c r="B162" s="232" t="s">
        <v>285</v>
      </c>
      <c r="C162" s="248">
        <v>0</v>
      </c>
      <c r="D162" s="325">
        <v>0</v>
      </c>
      <c r="E162" s="325">
        <v>0</v>
      </c>
      <c r="F162" s="325">
        <v>0</v>
      </c>
      <c r="G162" s="325">
        <v>0</v>
      </c>
      <c r="H162" s="325">
        <v>0</v>
      </c>
      <c r="I162" s="325">
        <v>0</v>
      </c>
      <c r="J162" s="325">
        <v>0</v>
      </c>
      <c r="K162" s="325">
        <v>0</v>
      </c>
      <c r="L162" s="325">
        <v>0</v>
      </c>
      <c r="M162" s="325">
        <v>1</v>
      </c>
      <c r="N162" s="325">
        <v>0</v>
      </c>
      <c r="O162" s="325">
        <v>0</v>
      </c>
      <c r="P162" s="325">
        <v>0</v>
      </c>
      <c r="Q162" s="325">
        <v>3</v>
      </c>
      <c r="R162" s="325">
        <v>-3</v>
      </c>
      <c r="S162" s="325">
        <v>-7</v>
      </c>
      <c r="T162" s="325">
        <v>-12</v>
      </c>
      <c r="U162" s="325">
        <v>-17</v>
      </c>
      <c r="V162" s="325">
        <v>-17</v>
      </c>
      <c r="W162" s="325">
        <v>-17</v>
      </c>
      <c r="X162" s="325">
        <v>-15</v>
      </c>
      <c r="Y162" s="325">
        <v>-20</v>
      </c>
    </row>
    <row r="163" spans="2:25" ht="12.75" customHeight="1">
      <c r="B163" s="232" t="s">
        <v>286</v>
      </c>
      <c r="C163" s="248">
        <v>0</v>
      </c>
      <c r="D163" s="325">
        <v>0</v>
      </c>
      <c r="E163" s="325">
        <v>0</v>
      </c>
      <c r="F163" s="325">
        <v>0</v>
      </c>
      <c r="G163" s="325">
        <v>0</v>
      </c>
      <c r="H163" s="325">
        <v>0</v>
      </c>
      <c r="I163" s="325">
        <v>0</v>
      </c>
      <c r="J163" s="325">
        <v>0</v>
      </c>
      <c r="K163" s="325">
        <v>0</v>
      </c>
      <c r="L163" s="325">
        <v>0</v>
      </c>
      <c r="M163" s="325">
        <v>0</v>
      </c>
      <c r="N163" s="325">
        <v>0</v>
      </c>
      <c r="O163" s="325">
        <v>0</v>
      </c>
      <c r="P163" s="325">
        <v>0</v>
      </c>
      <c r="Q163" s="325">
        <v>0</v>
      </c>
      <c r="R163" s="325">
        <v>0</v>
      </c>
      <c r="S163" s="325">
        <v>0</v>
      </c>
      <c r="T163" s="325">
        <v>0</v>
      </c>
      <c r="U163" s="325">
        <v>0</v>
      </c>
      <c r="V163" s="325">
        <v>0</v>
      </c>
      <c r="W163" s="325">
        <v>0</v>
      </c>
      <c r="X163" s="325">
        <v>0</v>
      </c>
      <c r="Y163" s="325">
        <v>0</v>
      </c>
    </row>
    <row r="164" spans="2:25" ht="12.75" customHeight="1">
      <c r="B164" s="232" t="s">
        <v>287</v>
      </c>
      <c r="C164" s="248">
        <v>0</v>
      </c>
      <c r="D164" s="325">
        <v>0</v>
      </c>
      <c r="E164" s="325">
        <v>0</v>
      </c>
      <c r="F164" s="325">
        <v>0</v>
      </c>
      <c r="G164" s="325">
        <v>0</v>
      </c>
      <c r="H164" s="325">
        <v>0</v>
      </c>
      <c r="I164" s="325">
        <v>0</v>
      </c>
      <c r="J164" s="325">
        <v>1</v>
      </c>
      <c r="K164" s="325">
        <v>15</v>
      </c>
      <c r="L164" s="325">
        <v>40</v>
      </c>
      <c r="M164" s="325">
        <v>52</v>
      </c>
      <c r="N164" s="325">
        <v>244</v>
      </c>
      <c r="O164" s="325">
        <v>223</v>
      </c>
      <c r="P164" s="325">
        <v>295</v>
      </c>
      <c r="Q164" s="325">
        <v>260</v>
      </c>
      <c r="R164" s="325">
        <v>188</v>
      </c>
      <c r="S164" s="325">
        <v>140</v>
      </c>
      <c r="T164" s="325">
        <v>-64</v>
      </c>
      <c r="U164" s="325">
        <v>-17</v>
      </c>
      <c r="V164" s="325">
        <v>15</v>
      </c>
      <c r="W164" s="325">
        <v>15</v>
      </c>
      <c r="X164" s="325">
        <v>-33</v>
      </c>
      <c r="Y164" s="325">
        <v>-35</v>
      </c>
    </row>
    <row r="165" spans="2:25" ht="12.75" customHeight="1">
      <c r="B165" s="232" t="s">
        <v>303</v>
      </c>
      <c r="C165" s="248">
        <v>0</v>
      </c>
      <c r="D165" s="325">
        <v>0</v>
      </c>
      <c r="E165" s="325">
        <v>0</v>
      </c>
      <c r="F165" s="325">
        <v>0</v>
      </c>
      <c r="G165" s="325">
        <v>0</v>
      </c>
      <c r="H165" s="325">
        <v>0</v>
      </c>
      <c r="I165" s="325">
        <v>0</v>
      </c>
      <c r="J165" s="325">
        <v>0</v>
      </c>
      <c r="K165" s="325">
        <v>0</v>
      </c>
      <c r="L165" s="325">
        <v>0</v>
      </c>
      <c r="M165" s="325">
        <v>0</v>
      </c>
      <c r="N165" s="325">
        <v>0</v>
      </c>
      <c r="O165" s="325">
        <v>0</v>
      </c>
      <c r="P165" s="325">
        <v>0</v>
      </c>
      <c r="Q165" s="325">
        <v>0</v>
      </c>
      <c r="R165" s="325">
        <v>0</v>
      </c>
      <c r="S165" s="325">
        <v>-1</v>
      </c>
      <c r="T165" s="325">
        <v>2</v>
      </c>
      <c r="U165" s="325">
        <v>2</v>
      </c>
      <c r="V165" s="325">
        <v>2</v>
      </c>
      <c r="W165" s="325">
        <v>2</v>
      </c>
      <c r="X165" s="325">
        <v>2</v>
      </c>
      <c r="Y165" s="325">
        <v>2</v>
      </c>
    </row>
    <row r="166" spans="2:25" ht="12.75" customHeight="1">
      <c r="B166" s="419" t="s">
        <v>400</v>
      </c>
      <c r="C166" s="419">
        <v>0</v>
      </c>
      <c r="D166" s="419">
        <v>0</v>
      </c>
      <c r="E166" s="419">
        <v>0</v>
      </c>
      <c r="F166" s="419">
        <v>0</v>
      </c>
      <c r="G166" s="419">
        <v>0</v>
      </c>
      <c r="H166" s="419">
        <v>0</v>
      </c>
      <c r="I166" s="419">
        <v>0</v>
      </c>
      <c r="J166" s="419">
        <v>0</v>
      </c>
      <c r="K166" s="419">
        <v>0</v>
      </c>
      <c r="L166" s="419">
        <v>0</v>
      </c>
      <c r="M166" s="419">
        <v>0</v>
      </c>
      <c r="N166" s="419">
        <v>0</v>
      </c>
      <c r="O166" s="419">
        <v>0</v>
      </c>
      <c r="P166" s="419">
        <v>0</v>
      </c>
      <c r="Q166" s="419">
        <v>0</v>
      </c>
      <c r="R166" s="419">
        <v>0</v>
      </c>
      <c r="S166" s="419">
        <v>0</v>
      </c>
      <c r="T166" s="419">
        <v>0</v>
      </c>
      <c r="U166" s="419">
        <v>1</v>
      </c>
      <c r="V166" s="419">
        <v>2</v>
      </c>
      <c r="W166" s="419">
        <v>0</v>
      </c>
      <c r="X166" s="419">
        <v>0</v>
      </c>
      <c r="Y166" s="419">
        <v>0</v>
      </c>
    </row>
    <row r="167" spans="2:25" ht="12.75" customHeight="1">
      <c r="B167" s="238"/>
      <c r="C167" s="248"/>
      <c r="D167" s="325"/>
      <c r="E167" s="325"/>
      <c r="F167" s="325"/>
      <c r="G167" s="325"/>
      <c r="H167" s="325"/>
      <c r="I167" s="325"/>
      <c r="J167" s="325"/>
      <c r="K167" s="325"/>
      <c r="L167" s="325"/>
      <c r="M167" s="325"/>
      <c r="N167" s="325"/>
      <c r="O167" s="325"/>
      <c r="P167" s="325"/>
      <c r="Q167" s="325"/>
      <c r="R167" s="325"/>
      <c r="S167" s="325"/>
      <c r="T167" s="325"/>
      <c r="U167" s="325"/>
      <c r="V167" s="325"/>
      <c r="W167" s="325"/>
      <c r="X167" s="325"/>
      <c r="Y167" s="325"/>
    </row>
    <row r="168" spans="2:25" ht="12.75" customHeight="1">
      <c r="B168" s="419" t="s">
        <v>503</v>
      </c>
      <c r="C168" s="419">
        <v>4581</v>
      </c>
      <c r="D168" s="419">
        <v>5847</v>
      </c>
      <c r="E168" s="419">
        <v>6138</v>
      </c>
      <c r="F168" s="419">
        <v>7060</v>
      </c>
      <c r="G168" s="419">
        <v>8315</v>
      </c>
      <c r="H168" s="419">
        <v>8866</v>
      </c>
      <c r="I168" s="419">
        <v>12210</v>
      </c>
      <c r="J168" s="419">
        <v>17846</v>
      </c>
      <c r="K168" s="419">
        <v>19923</v>
      </c>
      <c r="L168" s="419">
        <v>20761</v>
      </c>
      <c r="M168" s="419">
        <v>23897</v>
      </c>
      <c r="N168" s="419">
        <v>27513</v>
      </c>
      <c r="O168" s="419">
        <v>29918</v>
      </c>
      <c r="P168" s="419">
        <v>33938</v>
      </c>
      <c r="Q168" s="419">
        <v>27671</v>
      </c>
      <c r="R168" s="419">
        <v>30966</v>
      </c>
      <c r="S168" s="419">
        <v>37570</v>
      </c>
      <c r="T168" s="419">
        <v>38394</v>
      </c>
      <c r="U168" s="419">
        <v>41555</v>
      </c>
      <c r="V168" s="419">
        <v>42878</v>
      </c>
      <c r="W168" s="419">
        <v>46173</v>
      </c>
      <c r="X168" s="419">
        <v>50360</v>
      </c>
      <c r="Y168" s="419">
        <v>57934</v>
      </c>
    </row>
    <row r="169" spans="2:25" ht="12.75" customHeight="1">
      <c r="B169" s="239"/>
      <c r="C169" s="240"/>
      <c r="D169" s="240"/>
      <c r="E169" s="240"/>
      <c r="F169" s="240"/>
      <c r="G169" s="240"/>
      <c r="H169" s="240"/>
      <c r="I169" s="240"/>
      <c r="J169" s="240"/>
      <c r="K169" s="240"/>
      <c r="L169" s="240"/>
      <c r="M169" s="240"/>
      <c r="N169" s="240"/>
      <c r="O169" s="240"/>
      <c r="P169" s="240"/>
      <c r="Q169" s="240"/>
      <c r="R169" s="240"/>
      <c r="S169" s="240"/>
      <c r="T169" s="240"/>
      <c r="U169" s="240"/>
      <c r="V169" s="240"/>
      <c r="W169" s="240"/>
      <c r="X169" s="240"/>
      <c r="Y169" s="240"/>
    </row>
    <row r="170" spans="2:25" ht="30.75" customHeight="1">
      <c r="B170" s="536" t="s">
        <v>509</v>
      </c>
      <c r="C170" s="536"/>
      <c r="D170" s="536"/>
      <c r="E170" s="536"/>
      <c r="F170" s="536"/>
      <c r="G170" s="536"/>
      <c r="H170" s="536"/>
      <c r="I170" s="536"/>
      <c r="J170" s="536"/>
      <c r="K170" s="536"/>
      <c r="L170" s="536"/>
      <c r="M170" s="536"/>
      <c r="N170" s="536"/>
      <c r="O170" s="536"/>
      <c r="P170" s="536"/>
      <c r="Q170" s="536"/>
      <c r="R170" s="536"/>
      <c r="S170" s="536"/>
      <c r="T170" s="536"/>
      <c r="U170" s="470"/>
      <c r="V170" s="241"/>
      <c r="W170" s="241"/>
      <c r="X170" s="241"/>
      <c r="Y170" s="241"/>
    </row>
    <row r="171" spans="2:25" ht="12.75" customHeight="1">
      <c r="B171" s="242"/>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row>
    <row r="172" spans="2:25" ht="12.75" customHeight="1">
      <c r="B172" s="244" t="s">
        <v>210</v>
      </c>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row>
    <row r="173" spans="2:25" ht="12.75" customHeight="1">
      <c r="B173" s="59" t="s">
        <v>532</v>
      </c>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row>
    <row r="174" spans="2:25" ht="12.75" customHeight="1">
      <c r="B174" s="244" t="s">
        <v>211</v>
      </c>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row>
    <row r="175" spans="2:25" ht="12.75" customHeight="1">
      <c r="B175" s="239"/>
      <c r="C175" s="240"/>
      <c r="D175" s="240"/>
      <c r="E175" s="240"/>
      <c r="F175" s="240"/>
      <c r="G175" s="240"/>
      <c r="H175" s="240"/>
      <c r="I175" s="240"/>
      <c r="J175" s="240"/>
      <c r="K175" s="240"/>
      <c r="L175" s="240"/>
      <c r="M175" s="240"/>
      <c r="N175" s="240"/>
      <c r="O175" s="240"/>
      <c r="P175" s="240"/>
      <c r="Q175" s="240"/>
      <c r="R175" s="240"/>
      <c r="S175" s="240"/>
      <c r="T175" s="240"/>
      <c r="U175" s="240"/>
      <c r="V175" s="240"/>
      <c r="W175" s="240"/>
      <c r="X175" s="240"/>
      <c r="Y175" s="240"/>
    </row>
    <row r="176" spans="2:25" ht="12.75" customHeight="1">
      <c r="B176" s="239"/>
      <c r="C176" s="240"/>
      <c r="D176" s="240"/>
      <c r="E176" s="240"/>
      <c r="F176" s="240"/>
      <c r="G176" s="240"/>
      <c r="H176" s="240"/>
      <c r="I176" s="240"/>
      <c r="J176" s="240"/>
      <c r="K176" s="240"/>
      <c r="L176" s="240"/>
      <c r="M176" s="240"/>
      <c r="N176" s="240"/>
      <c r="O176" s="240"/>
      <c r="P176" s="240"/>
      <c r="Q176" s="240"/>
      <c r="R176" s="240"/>
      <c r="S176" s="240"/>
      <c r="T176" s="240"/>
      <c r="U176" s="240"/>
      <c r="V176" s="240"/>
      <c r="W176" s="240"/>
      <c r="X176" s="240"/>
      <c r="Y176" s="240"/>
    </row>
    <row r="177" spans="2:25" ht="12.75" customHeight="1">
      <c r="B177" s="239"/>
      <c r="C177" s="240"/>
      <c r="D177" s="240"/>
      <c r="E177" s="240"/>
      <c r="F177" s="240"/>
      <c r="G177" s="240"/>
      <c r="H177" s="240"/>
      <c r="I177" s="240"/>
      <c r="J177" s="240"/>
      <c r="K177" s="240"/>
      <c r="L177" s="240"/>
      <c r="M177" s="240"/>
      <c r="N177" s="240"/>
      <c r="O177" s="240"/>
      <c r="P177" s="240"/>
      <c r="Q177" s="240"/>
      <c r="R177" s="240"/>
      <c r="S177" s="240"/>
      <c r="T177" s="240"/>
      <c r="U177" s="240"/>
      <c r="V177" s="240"/>
      <c r="W177" s="240"/>
      <c r="X177" s="240"/>
      <c r="Y177" s="240"/>
    </row>
    <row r="178" spans="2:25" ht="12.75" customHeight="1">
      <c r="B178" s="239"/>
      <c r="C178" s="240"/>
      <c r="D178" s="240"/>
      <c r="E178" s="240"/>
      <c r="F178" s="240"/>
      <c r="G178" s="240"/>
      <c r="H178" s="240"/>
      <c r="I178" s="240"/>
      <c r="J178" s="240"/>
      <c r="K178" s="240"/>
      <c r="L178" s="240"/>
      <c r="M178" s="240"/>
      <c r="N178" s="240"/>
      <c r="O178" s="240"/>
      <c r="P178" s="240"/>
      <c r="Q178" s="240"/>
      <c r="R178" s="240"/>
      <c r="S178" s="240"/>
      <c r="T178" s="240"/>
      <c r="U178" s="240"/>
      <c r="V178" s="240"/>
      <c r="W178" s="240"/>
      <c r="X178" s="240"/>
      <c r="Y178" s="240"/>
    </row>
    <row r="179" spans="2:25" ht="12.75" customHeight="1">
      <c r="B179" s="239"/>
      <c r="C179" s="240"/>
      <c r="D179" s="240"/>
      <c r="E179" s="240"/>
      <c r="F179" s="240"/>
      <c r="G179" s="240"/>
      <c r="H179" s="240"/>
      <c r="I179" s="240"/>
      <c r="J179" s="240"/>
      <c r="K179" s="240"/>
      <c r="L179" s="240"/>
      <c r="M179" s="240"/>
      <c r="N179" s="240"/>
      <c r="O179" s="240"/>
      <c r="P179" s="240"/>
      <c r="Q179" s="240"/>
      <c r="R179" s="240"/>
      <c r="S179" s="240"/>
      <c r="T179" s="240"/>
      <c r="U179" s="240"/>
      <c r="V179" s="240"/>
      <c r="W179" s="240"/>
      <c r="X179" s="240"/>
      <c r="Y179" s="240"/>
    </row>
  </sheetData>
  <mergeCells count="1">
    <mergeCell ref="B170:T170"/>
  </mergeCells>
  <printOptions horizontalCentered="1" verticalCentered="1"/>
  <pageMargins left="0" right="0" top="0" bottom="0" header="0" footer="0"/>
  <pageSetup paperSize="9" scale="2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dimension ref="B2:AB60"/>
  <sheetViews>
    <sheetView showGridLines="0" zoomScale="70" zoomScaleNormal="70" workbookViewId="0"/>
  </sheetViews>
  <sheetFormatPr defaultColWidth="9.28515625" defaultRowHeight="12.75" customHeight="1"/>
  <cols>
    <col min="1" max="1" width="9.28515625" style="4"/>
    <col min="2" max="2" width="5.7109375" style="4" customWidth="1"/>
    <col min="3" max="3" width="5.7109375" style="44" customWidth="1"/>
    <col min="4" max="4" width="80.7109375" style="44" customWidth="1"/>
    <col min="5" max="28" width="11.28515625" style="17" customWidth="1"/>
    <col min="29" max="16384" width="9.28515625" style="4"/>
  </cols>
  <sheetData>
    <row r="2" spans="2:28" s="16" customFormat="1" ht="50.1" customHeight="1">
      <c r="B2" s="388" t="s">
        <v>541</v>
      </c>
      <c r="C2" s="331"/>
      <c r="D2" s="331"/>
      <c r="E2" s="331"/>
      <c r="F2" s="331"/>
      <c r="G2" s="331"/>
      <c r="H2" s="331"/>
      <c r="I2" s="331"/>
      <c r="J2" s="40"/>
      <c r="K2" s="40"/>
      <c r="L2" s="40"/>
      <c r="M2" s="40"/>
      <c r="N2" s="40"/>
      <c r="O2" s="40"/>
      <c r="P2" s="40"/>
      <c r="Q2" s="40"/>
      <c r="R2" s="40"/>
      <c r="S2" s="40"/>
      <c r="T2" s="40"/>
      <c r="U2" s="40"/>
      <c r="V2" s="40"/>
      <c r="W2" s="40"/>
      <c r="X2" s="40"/>
      <c r="Y2" s="40"/>
      <c r="Z2" s="40"/>
      <c r="AA2" s="40"/>
      <c r="AB2" s="40"/>
    </row>
    <row r="3" spans="2:28" ht="12.75" customHeight="1">
      <c r="B3" s="42"/>
      <c r="C3" s="42"/>
      <c r="D3" s="42"/>
      <c r="E3" s="10"/>
      <c r="F3" s="10"/>
      <c r="G3" s="10"/>
      <c r="H3" s="10"/>
      <c r="I3" s="10"/>
      <c r="J3" s="10"/>
      <c r="K3" s="10"/>
      <c r="L3" s="10"/>
      <c r="M3" s="10"/>
      <c r="N3" s="10"/>
      <c r="O3" s="10"/>
      <c r="P3" s="10"/>
      <c r="Q3" s="10"/>
      <c r="R3" s="10"/>
      <c r="S3" s="10"/>
      <c r="T3" s="10"/>
      <c r="U3" s="10"/>
      <c r="V3" s="10"/>
      <c r="W3" s="10"/>
      <c r="X3" s="10"/>
      <c r="Y3" s="10"/>
      <c r="Z3" s="10"/>
      <c r="AA3" s="10"/>
      <c r="AB3" s="10"/>
    </row>
    <row r="4" spans="2:28" ht="12.75" customHeight="1">
      <c r="B4" s="420"/>
      <c r="C4" s="420"/>
      <c r="D4" s="420"/>
      <c r="E4" s="368"/>
      <c r="F4" s="368"/>
      <c r="G4" s="368"/>
      <c r="H4" s="368"/>
      <c r="I4" s="368"/>
      <c r="J4" s="368"/>
      <c r="K4" s="368"/>
      <c r="L4" s="368"/>
      <c r="M4" s="368"/>
      <c r="N4" s="368"/>
      <c r="O4" s="368"/>
      <c r="P4" s="368"/>
      <c r="Q4" s="368"/>
      <c r="R4" s="368"/>
      <c r="S4" s="368"/>
      <c r="T4" s="368"/>
      <c r="U4" s="368"/>
      <c r="V4" s="368"/>
      <c r="W4" s="368"/>
      <c r="X4" s="368"/>
      <c r="Y4" s="368"/>
      <c r="Z4" s="368"/>
      <c r="AA4" s="368"/>
      <c r="AB4" s="368"/>
    </row>
    <row r="5" spans="2:28" ht="12.75" customHeight="1">
      <c r="B5" s="43"/>
      <c r="C5" s="43"/>
      <c r="D5" s="43"/>
      <c r="E5" s="12"/>
      <c r="F5" s="12"/>
      <c r="G5" s="12"/>
      <c r="H5" s="12"/>
      <c r="I5" s="12"/>
      <c r="J5" s="12"/>
      <c r="K5" s="12"/>
      <c r="L5" s="12"/>
      <c r="M5" s="12"/>
      <c r="N5" s="12"/>
      <c r="O5" s="12"/>
      <c r="P5" s="12"/>
      <c r="Q5" s="12"/>
      <c r="R5" s="12"/>
      <c r="S5" s="12"/>
      <c r="T5" s="12"/>
      <c r="U5" s="12"/>
      <c r="V5" s="12"/>
      <c r="W5" s="12"/>
      <c r="X5" s="12"/>
      <c r="Y5" s="12"/>
      <c r="Z5" s="12"/>
      <c r="AA5" s="12"/>
      <c r="AB5" s="12"/>
    </row>
    <row r="6" spans="2:28" ht="12.75" customHeight="1">
      <c r="B6" s="435"/>
      <c r="C6" s="435"/>
      <c r="D6" s="436" t="s">
        <v>0</v>
      </c>
      <c r="E6" s="437">
        <v>2000</v>
      </c>
      <c r="F6" s="437">
        <v>2001</v>
      </c>
      <c r="G6" s="437">
        <v>2002</v>
      </c>
      <c r="H6" s="437">
        <v>2003</v>
      </c>
      <c r="I6" s="437">
        <v>2004</v>
      </c>
      <c r="J6" s="437">
        <v>2005</v>
      </c>
      <c r="K6" s="437">
        <v>2006</v>
      </c>
      <c r="L6" s="437">
        <v>2007</v>
      </c>
      <c r="M6" s="437">
        <v>2008</v>
      </c>
      <c r="N6" s="437">
        <v>2009</v>
      </c>
      <c r="O6" s="437">
        <v>2010</v>
      </c>
      <c r="P6" s="437">
        <v>2011</v>
      </c>
      <c r="Q6" s="437">
        <v>2012</v>
      </c>
      <c r="R6" s="437">
        <v>2013</v>
      </c>
      <c r="S6" s="437">
        <v>2014</v>
      </c>
      <c r="T6" s="437">
        <v>2015</v>
      </c>
      <c r="U6" s="437">
        <v>2016</v>
      </c>
      <c r="V6" s="437">
        <v>2017</v>
      </c>
      <c r="W6" s="437">
        <v>2018</v>
      </c>
      <c r="X6" s="469">
        <v>2019</v>
      </c>
      <c r="Y6" s="437">
        <v>2020</v>
      </c>
      <c r="Z6" s="493">
        <v>2021</v>
      </c>
      <c r="AA6" s="524">
        <v>2022</v>
      </c>
      <c r="AB6" s="510">
        <v>2023</v>
      </c>
    </row>
    <row r="7" spans="2:28" ht="12.75" customHeight="1">
      <c r="B7" s="44"/>
    </row>
    <row r="8" spans="2:28" ht="12.75" customHeight="1">
      <c r="B8" s="374"/>
      <c r="C8" s="374"/>
      <c r="D8" s="386" t="s">
        <v>45</v>
      </c>
      <c r="E8" s="376">
        <v>45</v>
      </c>
      <c r="F8" s="376">
        <v>46</v>
      </c>
      <c r="G8" s="376">
        <v>27</v>
      </c>
      <c r="H8" s="376">
        <v>43</v>
      </c>
      <c r="I8" s="376">
        <v>236</v>
      </c>
      <c r="J8" s="376">
        <v>81</v>
      </c>
      <c r="K8" s="376">
        <v>181</v>
      </c>
      <c r="L8" s="376">
        <v>310</v>
      </c>
      <c r="M8" s="376">
        <v>92</v>
      </c>
      <c r="N8" s="376">
        <v>299</v>
      </c>
      <c r="O8" s="376">
        <v>524</v>
      </c>
      <c r="P8" s="376">
        <v>523</v>
      </c>
      <c r="Q8" s="376">
        <v>769</v>
      </c>
      <c r="R8" s="376">
        <v>807</v>
      </c>
      <c r="S8" s="376">
        <v>1067</v>
      </c>
      <c r="T8" s="376">
        <v>777</v>
      </c>
      <c r="U8" s="376">
        <v>730</v>
      </c>
      <c r="V8" s="376">
        <v>1352</v>
      </c>
      <c r="W8" s="376">
        <v>377</v>
      </c>
      <c r="X8" s="376">
        <v>797</v>
      </c>
      <c r="Y8" s="376">
        <v>1391</v>
      </c>
      <c r="Z8" s="376">
        <v>1056</v>
      </c>
      <c r="AA8" s="376">
        <v>2328.8160825016312</v>
      </c>
      <c r="AB8" s="376">
        <v>931.84705950546447</v>
      </c>
    </row>
    <row r="9" spans="2:28" ht="12.75" customHeight="1">
      <c r="B9" s="4" t="s">
        <v>46</v>
      </c>
      <c r="C9" s="45"/>
      <c r="D9" s="36" t="s">
        <v>47</v>
      </c>
      <c r="E9" s="35">
        <v>45</v>
      </c>
      <c r="F9" s="35">
        <v>46</v>
      </c>
      <c r="G9" s="35">
        <v>27</v>
      </c>
      <c r="H9" s="35">
        <v>43</v>
      </c>
      <c r="I9" s="35">
        <v>236</v>
      </c>
      <c r="J9" s="35">
        <v>81</v>
      </c>
      <c r="K9" s="35">
        <v>181</v>
      </c>
      <c r="L9" s="35">
        <v>310</v>
      </c>
      <c r="M9" s="35">
        <v>92</v>
      </c>
      <c r="N9" s="35">
        <v>299</v>
      </c>
      <c r="O9" s="35">
        <v>524</v>
      </c>
      <c r="P9" s="35">
        <v>523</v>
      </c>
      <c r="Q9" s="35">
        <v>769</v>
      </c>
      <c r="R9" s="35">
        <v>807</v>
      </c>
      <c r="S9" s="35">
        <v>1067</v>
      </c>
      <c r="T9" s="35">
        <v>777</v>
      </c>
      <c r="U9" s="35">
        <v>730</v>
      </c>
      <c r="V9" s="35">
        <v>1352</v>
      </c>
      <c r="W9" s="35">
        <v>377</v>
      </c>
      <c r="X9" s="35">
        <v>797</v>
      </c>
      <c r="Y9" s="35">
        <v>1391</v>
      </c>
      <c r="Z9" s="35">
        <v>1056</v>
      </c>
      <c r="AA9" s="35">
        <v>2328.8160825016312</v>
      </c>
      <c r="AB9" s="35">
        <v>931.84705950546447</v>
      </c>
    </row>
    <row r="10" spans="2:28" ht="12.75" customHeight="1">
      <c r="B10" s="374"/>
      <c r="C10" s="374"/>
      <c r="D10" s="386" t="s">
        <v>49</v>
      </c>
      <c r="E10" s="376">
        <v>11732</v>
      </c>
      <c r="F10" s="376">
        <v>11439</v>
      </c>
      <c r="G10" s="376">
        <v>10703</v>
      </c>
      <c r="H10" s="376">
        <v>19637</v>
      </c>
      <c r="I10" s="376">
        <v>20539</v>
      </c>
      <c r="J10" s="376">
        <v>26795</v>
      </c>
      <c r="K10" s="376">
        <v>28871</v>
      </c>
      <c r="L10" s="376">
        <v>47260</v>
      </c>
      <c r="M10" s="376">
        <v>18748</v>
      </c>
      <c r="N10" s="376">
        <v>47541</v>
      </c>
      <c r="O10" s="376">
        <v>66112</v>
      </c>
      <c r="P10" s="376">
        <v>55268</v>
      </c>
      <c r="Q10" s="376">
        <v>80990</v>
      </c>
      <c r="R10" s="376">
        <v>63054</v>
      </c>
      <c r="S10" s="376">
        <v>78582</v>
      </c>
      <c r="T10" s="376">
        <v>66427</v>
      </c>
      <c r="U10" s="376">
        <v>56228</v>
      </c>
      <c r="V10" s="376">
        <v>80295</v>
      </c>
      <c r="W10" s="376">
        <v>39124</v>
      </c>
      <c r="X10" s="376">
        <v>46512</v>
      </c>
      <c r="Y10" s="376">
        <v>93324</v>
      </c>
      <c r="Z10" s="376">
        <v>57380</v>
      </c>
      <c r="AA10" s="376">
        <v>128492.61875012262</v>
      </c>
      <c r="AB10" s="376">
        <v>93267.714289571872</v>
      </c>
    </row>
    <row r="11" spans="2:28" ht="12.75" customHeight="1">
      <c r="B11" s="4" t="s">
        <v>48</v>
      </c>
      <c r="C11" s="45"/>
      <c r="D11" s="36" t="s">
        <v>50</v>
      </c>
      <c r="E11" s="35">
        <v>262</v>
      </c>
      <c r="F11" s="35">
        <v>59</v>
      </c>
      <c r="G11" s="35">
        <v>213</v>
      </c>
      <c r="H11" s="35">
        <v>279</v>
      </c>
      <c r="I11" s="35">
        <v>1706</v>
      </c>
      <c r="J11" s="35">
        <v>1472</v>
      </c>
      <c r="K11" s="35">
        <v>1675</v>
      </c>
      <c r="L11" s="35">
        <v>2507</v>
      </c>
      <c r="M11" s="35">
        <v>1104</v>
      </c>
      <c r="N11" s="35">
        <v>2059</v>
      </c>
      <c r="O11" s="35">
        <v>3433</v>
      </c>
      <c r="P11" s="35">
        <v>2575</v>
      </c>
      <c r="Q11" s="35">
        <v>5292</v>
      </c>
      <c r="R11" s="35">
        <v>3498</v>
      </c>
      <c r="S11" s="35">
        <v>3620</v>
      </c>
      <c r="T11" s="35">
        <v>2734</v>
      </c>
      <c r="U11" s="35">
        <v>2185</v>
      </c>
      <c r="V11" s="35">
        <v>4623</v>
      </c>
      <c r="W11" s="35">
        <v>3299</v>
      </c>
      <c r="X11" s="35">
        <v>3427</v>
      </c>
      <c r="Y11" s="35">
        <v>4256</v>
      </c>
      <c r="Z11" s="35">
        <v>3059</v>
      </c>
      <c r="AA11" s="35">
        <v>8826.415450705741</v>
      </c>
      <c r="AB11" s="35">
        <v>8041.9084773883305</v>
      </c>
    </row>
    <row r="12" spans="2:28" ht="12.75" customHeight="1">
      <c r="B12" s="4" t="s">
        <v>313</v>
      </c>
      <c r="C12" s="45"/>
      <c r="D12" s="36" t="s">
        <v>146</v>
      </c>
      <c r="E12" s="35">
        <v>9777</v>
      </c>
      <c r="F12" s="35">
        <v>10245</v>
      </c>
      <c r="G12" s="35">
        <v>8725</v>
      </c>
      <c r="H12" s="35">
        <v>15868</v>
      </c>
      <c r="I12" s="35">
        <v>15276</v>
      </c>
      <c r="J12" s="35">
        <v>21683</v>
      </c>
      <c r="K12" s="35">
        <v>24393</v>
      </c>
      <c r="L12" s="35">
        <v>38672</v>
      </c>
      <c r="M12" s="35">
        <v>14238</v>
      </c>
      <c r="N12" s="35">
        <v>34873</v>
      </c>
      <c r="O12" s="35">
        <v>46953</v>
      </c>
      <c r="P12" s="35">
        <v>34311</v>
      </c>
      <c r="Q12" s="35">
        <v>51953</v>
      </c>
      <c r="R12" s="35">
        <v>46525</v>
      </c>
      <c r="S12" s="35">
        <v>57813</v>
      </c>
      <c r="T12" s="35">
        <v>48836</v>
      </c>
      <c r="U12" s="35">
        <v>42781</v>
      </c>
      <c r="V12" s="35">
        <v>57550</v>
      </c>
      <c r="W12" s="35">
        <v>30738</v>
      </c>
      <c r="X12" s="35">
        <v>35018</v>
      </c>
      <c r="Y12" s="35">
        <v>76494</v>
      </c>
      <c r="Z12" s="35">
        <v>44516</v>
      </c>
      <c r="AA12" s="35">
        <v>104183.89326946491</v>
      </c>
      <c r="AB12" s="35">
        <v>75041.960238937012</v>
      </c>
    </row>
    <row r="13" spans="2:28" ht="12.75" customHeight="1">
      <c r="C13" s="45" t="s">
        <v>314</v>
      </c>
      <c r="D13" s="36" t="s">
        <v>315</v>
      </c>
      <c r="E13" s="35">
        <v>2188</v>
      </c>
      <c r="F13" s="35">
        <v>2859</v>
      </c>
      <c r="G13" s="35">
        <v>1757</v>
      </c>
      <c r="H13" s="35">
        <v>2687</v>
      </c>
      <c r="I13" s="35">
        <v>2734</v>
      </c>
      <c r="J13" s="35">
        <v>4115</v>
      </c>
      <c r="K13" s="35">
        <v>5540</v>
      </c>
      <c r="L13" s="35">
        <v>8055</v>
      </c>
      <c r="M13" s="35">
        <v>3336</v>
      </c>
      <c r="N13" s="35">
        <v>7193</v>
      </c>
      <c r="O13" s="35">
        <v>11500</v>
      </c>
      <c r="P13" s="35">
        <v>7881</v>
      </c>
      <c r="Q13" s="35">
        <v>14505</v>
      </c>
      <c r="R13" s="35">
        <v>11160</v>
      </c>
      <c r="S13" s="35">
        <v>12309</v>
      </c>
      <c r="T13" s="35">
        <v>10974</v>
      </c>
      <c r="U13" s="35">
        <v>9496</v>
      </c>
      <c r="V13" s="35">
        <v>11628</v>
      </c>
      <c r="W13" s="35">
        <v>5751</v>
      </c>
      <c r="X13" s="35">
        <v>7349</v>
      </c>
      <c r="Y13" s="35">
        <v>20163</v>
      </c>
      <c r="Z13" s="35">
        <v>7767</v>
      </c>
      <c r="AA13" s="35">
        <v>10041.439021810496</v>
      </c>
      <c r="AB13" s="35">
        <v>7643.9475011794839</v>
      </c>
    </row>
    <row r="14" spans="2:28" ht="12.75" customHeight="1">
      <c r="C14" s="45" t="s">
        <v>316</v>
      </c>
      <c r="D14" s="36" t="s">
        <v>317</v>
      </c>
      <c r="E14" s="35">
        <v>286</v>
      </c>
      <c r="F14" s="35">
        <v>321</v>
      </c>
      <c r="G14" s="35">
        <v>246</v>
      </c>
      <c r="H14" s="35">
        <v>294</v>
      </c>
      <c r="I14" s="35">
        <v>311</v>
      </c>
      <c r="J14" s="35">
        <v>328</v>
      </c>
      <c r="K14" s="35">
        <v>220</v>
      </c>
      <c r="L14" s="35">
        <v>280</v>
      </c>
      <c r="M14" s="35">
        <v>150</v>
      </c>
      <c r="N14" s="35">
        <v>310</v>
      </c>
      <c r="O14" s="35">
        <v>509</v>
      </c>
      <c r="P14" s="35">
        <v>375</v>
      </c>
      <c r="Q14" s="35">
        <v>559</v>
      </c>
      <c r="R14" s="35">
        <v>396</v>
      </c>
      <c r="S14" s="35">
        <v>552</v>
      </c>
      <c r="T14" s="35">
        <v>330</v>
      </c>
      <c r="U14" s="35">
        <v>311</v>
      </c>
      <c r="V14" s="35">
        <v>442</v>
      </c>
      <c r="W14" s="35">
        <v>238</v>
      </c>
      <c r="X14" s="35">
        <v>463</v>
      </c>
      <c r="Y14" s="35">
        <v>771</v>
      </c>
      <c r="Z14" s="35">
        <v>515</v>
      </c>
      <c r="AA14" s="35">
        <v>1554.1101932811309</v>
      </c>
      <c r="AB14" s="35">
        <v>571.33482195983981</v>
      </c>
    </row>
    <row r="15" spans="2:28" ht="12.75" customHeight="1">
      <c r="C15" s="45" t="s">
        <v>318</v>
      </c>
      <c r="D15" s="36" t="s">
        <v>319</v>
      </c>
      <c r="E15" s="35">
        <v>2</v>
      </c>
      <c r="F15" s="35">
        <v>2</v>
      </c>
      <c r="G15" s="35">
        <v>4</v>
      </c>
      <c r="H15" s="35">
        <v>3</v>
      </c>
      <c r="I15" s="35">
        <v>1</v>
      </c>
      <c r="J15" s="35">
        <v>2</v>
      </c>
      <c r="K15" s="35">
        <v>7</v>
      </c>
      <c r="L15" s="35">
        <v>3</v>
      </c>
      <c r="M15" s="35">
        <v>1</v>
      </c>
      <c r="N15" s="35">
        <v>3</v>
      </c>
      <c r="O15" s="35">
        <v>3</v>
      </c>
      <c r="P15" s="35">
        <v>3</v>
      </c>
      <c r="Q15" s="35">
        <v>3</v>
      </c>
      <c r="R15" s="35">
        <v>4</v>
      </c>
      <c r="S15" s="35">
        <v>4</v>
      </c>
      <c r="T15" s="35">
        <v>4</v>
      </c>
      <c r="U15" s="35">
        <v>10</v>
      </c>
      <c r="V15" s="35">
        <v>13</v>
      </c>
      <c r="W15" s="35">
        <v>2</v>
      </c>
      <c r="X15" s="35">
        <v>1</v>
      </c>
      <c r="Y15" s="35">
        <v>2</v>
      </c>
      <c r="Z15" s="35">
        <v>1</v>
      </c>
      <c r="AA15" s="35">
        <v>1.6534022228640499</v>
      </c>
      <c r="AB15" s="35">
        <v>0.3664962428522347</v>
      </c>
    </row>
    <row r="16" spans="2:28" ht="12.75" customHeight="1">
      <c r="C16" s="45" t="s">
        <v>320</v>
      </c>
      <c r="D16" s="36" t="s">
        <v>321</v>
      </c>
      <c r="E16" s="35">
        <v>21</v>
      </c>
      <c r="F16" s="35">
        <v>10</v>
      </c>
      <c r="G16" s="35">
        <v>8</v>
      </c>
      <c r="H16" s="35">
        <v>13</v>
      </c>
      <c r="I16" s="35">
        <v>23</v>
      </c>
      <c r="J16" s="35">
        <v>30</v>
      </c>
      <c r="K16" s="35">
        <v>0</v>
      </c>
      <c r="L16" s="35">
        <v>6</v>
      </c>
      <c r="M16" s="35">
        <v>3</v>
      </c>
      <c r="N16" s="35">
        <v>7</v>
      </c>
      <c r="O16" s="35">
        <v>16</v>
      </c>
      <c r="P16" s="35">
        <v>0</v>
      </c>
      <c r="Q16" s="35">
        <v>0</v>
      </c>
      <c r="R16" s="35">
        <v>191</v>
      </c>
      <c r="S16" s="35">
        <v>146</v>
      </c>
      <c r="T16" s="35">
        <v>181</v>
      </c>
      <c r="U16" s="35">
        <v>190</v>
      </c>
      <c r="V16" s="35">
        <v>346</v>
      </c>
      <c r="W16" s="35">
        <v>0</v>
      </c>
      <c r="X16" s="35">
        <v>10</v>
      </c>
      <c r="Y16" s="35">
        <v>18</v>
      </c>
      <c r="Z16" s="35">
        <v>1</v>
      </c>
      <c r="AA16" s="35">
        <v>0.62112897532171629</v>
      </c>
      <c r="AB16" s="35">
        <v>0.11504457892391479</v>
      </c>
    </row>
    <row r="17" spans="2:28" ht="12.75" customHeight="1">
      <c r="C17" s="45" t="s">
        <v>322</v>
      </c>
      <c r="D17" s="36" t="s">
        <v>323</v>
      </c>
      <c r="E17" s="35">
        <v>303</v>
      </c>
      <c r="F17" s="35">
        <v>160</v>
      </c>
      <c r="G17" s="35">
        <v>241</v>
      </c>
      <c r="H17" s="35">
        <v>585</v>
      </c>
      <c r="I17" s="35">
        <v>405</v>
      </c>
      <c r="J17" s="35">
        <v>619</v>
      </c>
      <c r="K17" s="35">
        <v>574</v>
      </c>
      <c r="L17" s="35">
        <v>824</v>
      </c>
      <c r="M17" s="35">
        <v>419</v>
      </c>
      <c r="N17" s="35">
        <v>734</v>
      </c>
      <c r="O17" s="35">
        <v>713</v>
      </c>
      <c r="P17" s="35">
        <v>351</v>
      </c>
      <c r="Q17" s="35">
        <v>585</v>
      </c>
      <c r="R17" s="35">
        <v>356</v>
      </c>
      <c r="S17" s="35">
        <v>460</v>
      </c>
      <c r="T17" s="35">
        <v>360</v>
      </c>
      <c r="U17" s="35">
        <v>372</v>
      </c>
      <c r="V17" s="35">
        <v>789</v>
      </c>
      <c r="W17" s="35">
        <v>520</v>
      </c>
      <c r="X17" s="35">
        <v>1297</v>
      </c>
      <c r="Y17" s="35">
        <v>4363</v>
      </c>
      <c r="Z17" s="35">
        <v>737</v>
      </c>
      <c r="AA17" s="35">
        <v>2351.44589626991</v>
      </c>
      <c r="AB17" s="35">
        <v>978.14032586325948</v>
      </c>
    </row>
    <row r="18" spans="2:28" ht="12.75" customHeight="1">
      <c r="C18" s="45" t="s">
        <v>324</v>
      </c>
      <c r="D18" s="36" t="s">
        <v>325</v>
      </c>
      <c r="E18" s="35">
        <v>360</v>
      </c>
      <c r="F18" s="35">
        <v>699</v>
      </c>
      <c r="G18" s="35">
        <v>349</v>
      </c>
      <c r="H18" s="35">
        <v>524</v>
      </c>
      <c r="I18" s="35">
        <v>485</v>
      </c>
      <c r="J18" s="35">
        <v>761</v>
      </c>
      <c r="K18" s="35">
        <v>1302</v>
      </c>
      <c r="L18" s="35">
        <v>1473</v>
      </c>
      <c r="M18" s="35">
        <v>690</v>
      </c>
      <c r="N18" s="35">
        <v>2147</v>
      </c>
      <c r="O18" s="35">
        <v>2579</v>
      </c>
      <c r="P18" s="35">
        <v>2669</v>
      </c>
      <c r="Q18" s="35">
        <v>3584</v>
      </c>
      <c r="R18" s="35">
        <v>3545</v>
      </c>
      <c r="S18" s="35">
        <v>3948</v>
      </c>
      <c r="T18" s="35">
        <v>7022</v>
      </c>
      <c r="U18" s="35">
        <v>5586</v>
      </c>
      <c r="V18" s="35">
        <v>7203</v>
      </c>
      <c r="W18" s="35">
        <v>4660</v>
      </c>
      <c r="X18" s="35">
        <v>4094</v>
      </c>
      <c r="Y18" s="35">
        <v>8348</v>
      </c>
      <c r="Z18" s="35">
        <v>3619</v>
      </c>
      <c r="AA18" s="35">
        <v>2446.4753377619459</v>
      </c>
      <c r="AB18" s="35">
        <v>6490.917128443768</v>
      </c>
    </row>
    <row r="19" spans="2:28" ht="12.75" customHeight="1">
      <c r="C19" s="45" t="s">
        <v>326</v>
      </c>
      <c r="D19" s="36" t="s">
        <v>327</v>
      </c>
      <c r="E19" s="35">
        <v>1278</v>
      </c>
      <c r="F19" s="35">
        <v>864</v>
      </c>
      <c r="G19" s="35">
        <v>804</v>
      </c>
      <c r="H19" s="35">
        <v>1373</v>
      </c>
      <c r="I19" s="35">
        <v>1516</v>
      </c>
      <c r="J19" s="35">
        <v>2546</v>
      </c>
      <c r="K19" s="35">
        <v>2909</v>
      </c>
      <c r="L19" s="35">
        <v>5086</v>
      </c>
      <c r="M19" s="35">
        <v>1724</v>
      </c>
      <c r="N19" s="35">
        <v>4649</v>
      </c>
      <c r="O19" s="35">
        <v>5158</v>
      </c>
      <c r="P19" s="35">
        <v>4161</v>
      </c>
      <c r="Q19" s="35">
        <v>5980</v>
      </c>
      <c r="R19" s="35">
        <v>4801</v>
      </c>
      <c r="S19" s="35">
        <v>6065</v>
      </c>
      <c r="T19" s="35">
        <v>5550</v>
      </c>
      <c r="U19" s="35">
        <v>4786</v>
      </c>
      <c r="V19" s="35">
        <v>7193</v>
      </c>
      <c r="W19" s="35">
        <v>4688</v>
      </c>
      <c r="X19" s="35">
        <v>3862</v>
      </c>
      <c r="Y19" s="35">
        <v>8665</v>
      </c>
      <c r="Z19" s="35">
        <v>6743</v>
      </c>
      <c r="AA19" s="35">
        <v>16765.492054357481</v>
      </c>
      <c r="AB19" s="35">
        <v>6873.0661284131538</v>
      </c>
    </row>
    <row r="20" spans="2:28" ht="12.75" customHeight="1">
      <c r="C20" s="45" t="s">
        <v>328</v>
      </c>
      <c r="D20" s="36" t="s">
        <v>329</v>
      </c>
      <c r="E20" s="35">
        <v>665</v>
      </c>
      <c r="F20" s="35">
        <v>689</v>
      </c>
      <c r="G20" s="35">
        <v>544</v>
      </c>
      <c r="H20" s="35">
        <v>975</v>
      </c>
      <c r="I20" s="35">
        <v>760</v>
      </c>
      <c r="J20" s="35">
        <v>1053</v>
      </c>
      <c r="K20" s="35">
        <v>1182</v>
      </c>
      <c r="L20" s="35">
        <v>1452</v>
      </c>
      <c r="M20" s="35">
        <v>535</v>
      </c>
      <c r="N20" s="35">
        <v>1374</v>
      </c>
      <c r="O20" s="35">
        <v>1664</v>
      </c>
      <c r="P20" s="35">
        <v>1268</v>
      </c>
      <c r="Q20" s="35">
        <v>2404</v>
      </c>
      <c r="R20" s="35">
        <v>2118</v>
      </c>
      <c r="S20" s="35">
        <v>2619</v>
      </c>
      <c r="T20" s="35">
        <v>2601</v>
      </c>
      <c r="U20" s="35">
        <v>2394</v>
      </c>
      <c r="V20" s="35">
        <v>3457</v>
      </c>
      <c r="W20" s="35">
        <v>2303</v>
      </c>
      <c r="X20" s="35">
        <v>2890</v>
      </c>
      <c r="Y20" s="35">
        <v>5624</v>
      </c>
      <c r="Z20" s="35">
        <v>4293</v>
      </c>
      <c r="AA20" s="35">
        <v>8450.5887388776555</v>
      </c>
      <c r="AB20" s="35">
        <v>2964.5091384821048</v>
      </c>
    </row>
    <row r="21" spans="2:28" ht="12.75" customHeight="1">
      <c r="C21" s="45" t="s">
        <v>330</v>
      </c>
      <c r="D21" s="36" t="s">
        <v>331</v>
      </c>
      <c r="E21" s="35">
        <v>429</v>
      </c>
      <c r="F21" s="35">
        <v>474</v>
      </c>
      <c r="G21" s="35">
        <v>244</v>
      </c>
      <c r="H21" s="35">
        <v>605</v>
      </c>
      <c r="I21" s="35">
        <v>1255</v>
      </c>
      <c r="J21" s="35">
        <v>2357</v>
      </c>
      <c r="K21" s="35">
        <v>2131</v>
      </c>
      <c r="L21" s="35">
        <v>2953</v>
      </c>
      <c r="M21" s="35">
        <v>1305</v>
      </c>
      <c r="N21" s="35">
        <v>2800</v>
      </c>
      <c r="O21" s="35">
        <v>3400</v>
      </c>
      <c r="P21" s="35">
        <v>2210</v>
      </c>
      <c r="Q21" s="35">
        <v>3439</v>
      </c>
      <c r="R21" s="35">
        <v>2489</v>
      </c>
      <c r="S21" s="35">
        <v>2793</v>
      </c>
      <c r="T21" s="35">
        <v>2029</v>
      </c>
      <c r="U21" s="35">
        <v>1818</v>
      </c>
      <c r="V21" s="35">
        <v>1600</v>
      </c>
      <c r="W21" s="35">
        <v>837</v>
      </c>
      <c r="X21" s="35">
        <v>179</v>
      </c>
      <c r="Y21" s="35">
        <v>323</v>
      </c>
      <c r="Z21" s="35">
        <v>793</v>
      </c>
      <c r="AA21" s="35">
        <v>606.62185661564149</v>
      </c>
      <c r="AB21" s="35">
        <v>641.31597418810566</v>
      </c>
    </row>
    <row r="22" spans="2:28" ht="12.75" customHeight="1">
      <c r="C22" s="45" t="s">
        <v>332</v>
      </c>
      <c r="D22" s="36" t="s">
        <v>333</v>
      </c>
      <c r="E22" s="35">
        <v>349</v>
      </c>
      <c r="F22" s="35">
        <v>527</v>
      </c>
      <c r="G22" s="35">
        <v>270</v>
      </c>
      <c r="H22" s="35">
        <v>707</v>
      </c>
      <c r="I22" s="35">
        <v>675</v>
      </c>
      <c r="J22" s="35">
        <v>1001</v>
      </c>
      <c r="K22" s="35">
        <v>1053</v>
      </c>
      <c r="L22" s="35">
        <v>6261</v>
      </c>
      <c r="M22" s="35">
        <v>2572</v>
      </c>
      <c r="N22" s="35">
        <v>4185</v>
      </c>
      <c r="O22" s="35">
        <v>5015</v>
      </c>
      <c r="P22" s="35">
        <v>3096</v>
      </c>
      <c r="Q22" s="35">
        <v>2263</v>
      </c>
      <c r="R22" s="35">
        <v>2119</v>
      </c>
      <c r="S22" s="35">
        <v>4427</v>
      </c>
      <c r="T22" s="35">
        <v>2170</v>
      </c>
      <c r="U22" s="35">
        <v>2614</v>
      </c>
      <c r="V22" s="35">
        <v>4440</v>
      </c>
      <c r="W22" s="35">
        <v>1044</v>
      </c>
      <c r="X22" s="35">
        <v>1513</v>
      </c>
      <c r="Y22" s="35">
        <v>1876</v>
      </c>
      <c r="Z22" s="35">
        <v>2107</v>
      </c>
      <c r="AA22" s="35">
        <v>3220.8397695837753</v>
      </c>
      <c r="AB22" s="35">
        <v>2420.5921527691798</v>
      </c>
    </row>
    <row r="23" spans="2:28" ht="12.75" customHeight="1">
      <c r="C23" s="45" t="s">
        <v>334</v>
      </c>
      <c r="D23" s="36" t="s">
        <v>335</v>
      </c>
      <c r="E23" s="35">
        <v>699</v>
      </c>
      <c r="F23" s="35">
        <v>410</v>
      </c>
      <c r="G23" s="35">
        <v>822</v>
      </c>
      <c r="H23" s="35">
        <v>1089</v>
      </c>
      <c r="I23" s="35">
        <v>988</v>
      </c>
      <c r="J23" s="35">
        <v>1357</v>
      </c>
      <c r="K23" s="35">
        <v>1853</v>
      </c>
      <c r="L23" s="35">
        <v>1381</v>
      </c>
      <c r="M23" s="35">
        <v>692</v>
      </c>
      <c r="N23" s="35">
        <v>2767</v>
      </c>
      <c r="O23" s="35">
        <v>608</v>
      </c>
      <c r="P23" s="35">
        <v>352</v>
      </c>
      <c r="Q23" s="35">
        <v>530</v>
      </c>
      <c r="R23" s="35">
        <v>213</v>
      </c>
      <c r="S23" s="35">
        <v>207</v>
      </c>
      <c r="T23" s="35">
        <v>77</v>
      </c>
      <c r="U23" s="35">
        <v>84</v>
      </c>
      <c r="V23" s="35">
        <v>70</v>
      </c>
      <c r="W23" s="35">
        <v>0</v>
      </c>
      <c r="X23" s="35">
        <v>171</v>
      </c>
      <c r="Y23" s="35">
        <v>240</v>
      </c>
      <c r="Z23" s="35">
        <v>111</v>
      </c>
      <c r="AA23" s="35">
        <v>695.76365595883738</v>
      </c>
      <c r="AB23" s="35">
        <v>288.09275494688279</v>
      </c>
    </row>
    <row r="24" spans="2:28" ht="12.75" customHeight="1">
      <c r="C24" s="45" t="s">
        <v>336</v>
      </c>
      <c r="D24" s="36" t="s">
        <v>337</v>
      </c>
      <c r="E24" s="35">
        <v>1130</v>
      </c>
      <c r="F24" s="35">
        <v>712</v>
      </c>
      <c r="G24" s="35">
        <v>425</v>
      </c>
      <c r="H24" s="35">
        <v>1662</v>
      </c>
      <c r="I24" s="35">
        <v>950</v>
      </c>
      <c r="J24" s="35">
        <v>1261</v>
      </c>
      <c r="K24" s="35">
        <v>1452</v>
      </c>
      <c r="L24" s="35">
        <v>2436</v>
      </c>
      <c r="M24" s="35">
        <v>623</v>
      </c>
      <c r="N24" s="35">
        <v>2260</v>
      </c>
      <c r="O24" s="35">
        <v>6211</v>
      </c>
      <c r="P24" s="35">
        <v>4760</v>
      </c>
      <c r="Q24" s="35">
        <v>6553</v>
      </c>
      <c r="R24" s="35">
        <v>6706</v>
      </c>
      <c r="S24" s="35">
        <v>9114</v>
      </c>
      <c r="T24" s="35">
        <v>6742</v>
      </c>
      <c r="U24" s="35">
        <v>5340</v>
      </c>
      <c r="V24" s="35">
        <v>6501</v>
      </c>
      <c r="W24" s="35">
        <v>2925</v>
      </c>
      <c r="X24" s="35">
        <v>3039</v>
      </c>
      <c r="Y24" s="35">
        <v>4975</v>
      </c>
      <c r="Z24" s="35">
        <v>3916</v>
      </c>
      <c r="AA24" s="35">
        <v>10652.44255944985</v>
      </c>
      <c r="AB24" s="35">
        <v>5294.673650717923</v>
      </c>
    </row>
    <row r="25" spans="2:28" ht="12.75" customHeight="1">
      <c r="C25" s="45" t="s">
        <v>338</v>
      </c>
      <c r="D25" s="36" t="s">
        <v>150</v>
      </c>
      <c r="E25" s="35">
        <v>1964</v>
      </c>
      <c r="F25" s="35">
        <v>2361</v>
      </c>
      <c r="G25" s="35">
        <v>2419</v>
      </c>
      <c r="H25" s="35">
        <v>5163</v>
      </c>
      <c r="I25" s="35">
        <v>5147</v>
      </c>
      <c r="J25" s="35">
        <v>6189</v>
      </c>
      <c r="K25" s="35">
        <v>6119</v>
      </c>
      <c r="L25" s="35">
        <v>8414</v>
      </c>
      <c r="M25" s="35">
        <v>2170</v>
      </c>
      <c r="N25" s="35">
        <v>6412</v>
      </c>
      <c r="O25" s="35">
        <v>8821</v>
      </c>
      <c r="P25" s="35">
        <v>6255</v>
      </c>
      <c r="Q25" s="35">
        <v>9776</v>
      </c>
      <c r="R25" s="35">
        <v>9995</v>
      </c>
      <c r="S25" s="35">
        <v>12949</v>
      </c>
      <c r="T25" s="35">
        <v>9098</v>
      </c>
      <c r="U25" s="35">
        <v>8666</v>
      </c>
      <c r="V25" s="35">
        <v>12184</v>
      </c>
      <c r="W25" s="35">
        <v>6029</v>
      </c>
      <c r="X25" s="35">
        <v>6571</v>
      </c>
      <c r="Y25" s="35">
        <v>10078</v>
      </c>
      <c r="Z25" s="35">
        <v>11443</v>
      </c>
      <c r="AA25" s="35">
        <v>24117.642551859688</v>
      </c>
      <c r="AB25" s="35">
        <v>16636.906658032611</v>
      </c>
    </row>
    <row r="26" spans="2:28" ht="12.75" customHeight="1">
      <c r="C26" s="45" t="s">
        <v>339</v>
      </c>
      <c r="D26" s="36" t="s">
        <v>340</v>
      </c>
      <c r="E26" s="35">
        <v>103</v>
      </c>
      <c r="F26" s="35">
        <v>157</v>
      </c>
      <c r="G26" s="35">
        <v>592</v>
      </c>
      <c r="H26" s="35">
        <v>188</v>
      </c>
      <c r="I26" s="35">
        <v>26</v>
      </c>
      <c r="J26" s="35">
        <v>64</v>
      </c>
      <c r="K26" s="35">
        <v>51</v>
      </c>
      <c r="L26" s="35">
        <v>48</v>
      </c>
      <c r="M26" s="35">
        <v>18</v>
      </c>
      <c r="N26" s="35">
        <v>32</v>
      </c>
      <c r="O26" s="35">
        <v>756</v>
      </c>
      <c r="P26" s="35">
        <v>930</v>
      </c>
      <c r="Q26" s="35">
        <v>1772</v>
      </c>
      <c r="R26" s="35">
        <v>2433</v>
      </c>
      <c r="S26" s="35">
        <v>2217</v>
      </c>
      <c r="T26" s="35">
        <v>1698</v>
      </c>
      <c r="U26" s="35">
        <v>1114</v>
      </c>
      <c r="V26" s="35">
        <v>1684</v>
      </c>
      <c r="W26" s="35">
        <v>1741</v>
      </c>
      <c r="X26" s="35">
        <v>3579</v>
      </c>
      <c r="Y26" s="35">
        <v>11048</v>
      </c>
      <c r="Z26" s="35">
        <v>2470</v>
      </c>
      <c r="AA26" s="35">
        <v>23278.75710244033</v>
      </c>
      <c r="AB26" s="35">
        <v>24237.982463118922</v>
      </c>
    </row>
    <row r="27" spans="2:28" ht="12.75" customHeight="1">
      <c r="B27" s="45" t="s">
        <v>401</v>
      </c>
      <c r="C27" s="4"/>
      <c r="D27" s="36" t="s">
        <v>341</v>
      </c>
      <c r="E27" s="35">
        <v>1693</v>
      </c>
      <c r="F27" s="35">
        <v>1135</v>
      </c>
      <c r="G27" s="35">
        <v>1765</v>
      </c>
      <c r="H27" s="35">
        <v>3490</v>
      </c>
      <c r="I27" s="35">
        <v>3557</v>
      </c>
      <c r="J27" s="35">
        <v>3640</v>
      </c>
      <c r="K27" s="35">
        <v>2058</v>
      </c>
      <c r="L27" s="35">
        <v>4791</v>
      </c>
      <c r="M27" s="35">
        <v>2833</v>
      </c>
      <c r="N27" s="35">
        <v>10287</v>
      </c>
      <c r="O27" s="35">
        <v>15363</v>
      </c>
      <c r="P27" s="35">
        <v>18149</v>
      </c>
      <c r="Q27" s="35">
        <v>23398</v>
      </c>
      <c r="R27" s="35">
        <v>12946</v>
      </c>
      <c r="S27" s="35">
        <v>17063</v>
      </c>
      <c r="T27" s="35">
        <v>14803</v>
      </c>
      <c r="U27" s="35">
        <v>11208</v>
      </c>
      <c r="V27" s="35">
        <v>18070</v>
      </c>
      <c r="W27" s="35">
        <v>5078</v>
      </c>
      <c r="X27" s="35">
        <v>8035</v>
      </c>
      <c r="Y27" s="35">
        <v>12534</v>
      </c>
      <c r="Z27" s="35">
        <v>9791</v>
      </c>
      <c r="AA27" s="35">
        <v>15357.576701475131</v>
      </c>
      <c r="AB27" s="35">
        <v>10146.97489906896</v>
      </c>
    </row>
    <row r="28" spans="2:28" ht="12.75" customHeight="1">
      <c r="B28" s="45" t="s">
        <v>8</v>
      </c>
      <c r="C28" s="4"/>
      <c r="D28" s="36" t="s">
        <v>342</v>
      </c>
      <c r="E28" s="35">
        <v>0</v>
      </c>
      <c r="F28" s="35">
        <v>0</v>
      </c>
      <c r="G28" s="35">
        <v>0</v>
      </c>
      <c r="H28" s="35">
        <v>0</v>
      </c>
      <c r="I28" s="35">
        <v>0</v>
      </c>
      <c r="J28" s="35">
        <v>0</v>
      </c>
      <c r="K28" s="35">
        <v>745</v>
      </c>
      <c r="L28" s="35">
        <v>1290</v>
      </c>
      <c r="M28" s="35">
        <v>573</v>
      </c>
      <c r="N28" s="35">
        <v>322</v>
      </c>
      <c r="O28" s="35">
        <v>363</v>
      </c>
      <c r="P28" s="35">
        <v>233</v>
      </c>
      <c r="Q28" s="35">
        <v>347</v>
      </c>
      <c r="R28" s="35">
        <v>85</v>
      </c>
      <c r="S28" s="35">
        <v>86</v>
      </c>
      <c r="T28" s="35">
        <v>54</v>
      </c>
      <c r="U28" s="35">
        <v>54</v>
      </c>
      <c r="V28" s="35">
        <v>52</v>
      </c>
      <c r="W28" s="35">
        <v>9</v>
      </c>
      <c r="X28" s="35">
        <v>32</v>
      </c>
      <c r="Y28" s="35">
        <v>39</v>
      </c>
      <c r="Z28" s="35">
        <v>14</v>
      </c>
      <c r="AA28" s="35">
        <v>124.7333284768353</v>
      </c>
      <c r="AB28" s="35">
        <v>36.870674177560524</v>
      </c>
    </row>
    <row r="29" spans="2:28" s="28" customFormat="1" ht="12.75" customHeight="1">
      <c r="B29" s="374"/>
      <c r="C29" s="374"/>
      <c r="D29" s="386" t="s">
        <v>51</v>
      </c>
      <c r="E29" s="376">
        <v>7035</v>
      </c>
      <c r="F29" s="376">
        <v>7201</v>
      </c>
      <c r="G29" s="376">
        <v>5540</v>
      </c>
      <c r="H29" s="376">
        <v>10915</v>
      </c>
      <c r="I29" s="376">
        <v>16400</v>
      </c>
      <c r="J29" s="376">
        <v>43031</v>
      </c>
      <c r="K29" s="376">
        <v>64396</v>
      </c>
      <c r="L29" s="376">
        <v>104359</v>
      </c>
      <c r="M29" s="376">
        <v>56567</v>
      </c>
      <c r="N29" s="376">
        <v>90170</v>
      </c>
      <c r="O29" s="376">
        <v>114535</v>
      </c>
      <c r="P29" s="376">
        <v>75121</v>
      </c>
      <c r="Q29" s="376">
        <v>102008</v>
      </c>
      <c r="R29" s="376">
        <v>79614</v>
      </c>
      <c r="S29" s="376">
        <v>95153</v>
      </c>
      <c r="T29" s="376">
        <v>80383</v>
      </c>
      <c r="U29" s="376">
        <v>79477</v>
      </c>
      <c r="V29" s="376">
        <v>101058</v>
      </c>
      <c r="W29" s="376">
        <v>92669</v>
      </c>
      <c r="X29" s="376">
        <v>101491</v>
      </c>
      <c r="Y29" s="376">
        <v>123886</v>
      </c>
      <c r="Z29" s="376">
        <v>70639</v>
      </c>
      <c r="AA29" s="376">
        <v>116225.61218136329</v>
      </c>
      <c r="AB29" s="376">
        <v>85911.805772902895</v>
      </c>
    </row>
    <row r="30" spans="2:28" ht="12.75" customHeight="1">
      <c r="B30" s="2" t="s">
        <v>52</v>
      </c>
      <c r="C30" s="4"/>
      <c r="D30" s="46" t="s">
        <v>343</v>
      </c>
      <c r="E30" s="7">
        <v>22</v>
      </c>
      <c r="F30" s="7">
        <v>338</v>
      </c>
      <c r="G30" s="7">
        <v>389</v>
      </c>
      <c r="H30" s="7">
        <v>442</v>
      </c>
      <c r="I30" s="7">
        <v>57</v>
      </c>
      <c r="J30" s="7">
        <v>397</v>
      </c>
      <c r="K30" s="7">
        <v>290</v>
      </c>
      <c r="L30" s="7">
        <v>804</v>
      </c>
      <c r="M30" s="7">
        <v>435</v>
      </c>
      <c r="N30" s="7">
        <v>927</v>
      </c>
      <c r="O30" s="7">
        <v>868</v>
      </c>
      <c r="P30" s="7">
        <v>949</v>
      </c>
      <c r="Q30" s="7">
        <v>1429</v>
      </c>
      <c r="R30" s="7">
        <v>875</v>
      </c>
      <c r="S30" s="7">
        <v>981</v>
      </c>
      <c r="T30" s="7">
        <v>734</v>
      </c>
      <c r="U30" s="7">
        <v>613</v>
      </c>
      <c r="V30" s="7">
        <v>577</v>
      </c>
      <c r="W30" s="7">
        <v>288</v>
      </c>
      <c r="X30" s="7">
        <v>170</v>
      </c>
      <c r="Y30" s="7">
        <v>135</v>
      </c>
      <c r="Z30" s="7">
        <v>331</v>
      </c>
      <c r="AA30" s="543">
        <v>350.6701657841532</v>
      </c>
      <c r="AB30" s="543">
        <v>599.62259656158903</v>
      </c>
    </row>
    <row r="31" spans="2:28" ht="12.75" customHeight="1">
      <c r="B31" s="2" t="s">
        <v>53</v>
      </c>
      <c r="C31" s="4"/>
      <c r="D31" s="46" t="s">
        <v>344</v>
      </c>
      <c r="E31" s="35">
        <v>2748</v>
      </c>
      <c r="F31" s="35">
        <v>2277</v>
      </c>
      <c r="G31" s="35">
        <v>1407</v>
      </c>
      <c r="H31" s="35">
        <v>4739</v>
      </c>
      <c r="I31" s="35">
        <v>3068</v>
      </c>
      <c r="J31" s="35">
        <v>6814</v>
      </c>
      <c r="K31" s="35">
        <v>7946</v>
      </c>
      <c r="L31" s="35">
        <v>14299</v>
      </c>
      <c r="M31" s="35">
        <v>7287</v>
      </c>
      <c r="N31" s="35">
        <v>14769</v>
      </c>
      <c r="O31" s="35">
        <v>20762</v>
      </c>
      <c r="P31" s="35">
        <v>11138</v>
      </c>
      <c r="Q31" s="35">
        <v>17829</v>
      </c>
      <c r="R31" s="35">
        <v>16618</v>
      </c>
      <c r="S31" s="35">
        <v>22535</v>
      </c>
      <c r="T31" s="35">
        <v>25425</v>
      </c>
      <c r="U31" s="35">
        <v>30814</v>
      </c>
      <c r="V31" s="35">
        <v>38594</v>
      </c>
      <c r="W31" s="35">
        <v>43452</v>
      </c>
      <c r="X31" s="35">
        <v>36417</v>
      </c>
      <c r="Y31" s="35">
        <v>46874</v>
      </c>
      <c r="Z31" s="35">
        <v>34956</v>
      </c>
      <c r="AA31" s="35">
        <v>55149.540210022285</v>
      </c>
      <c r="AB31" s="35">
        <v>18595.632668472979</v>
      </c>
    </row>
    <row r="32" spans="2:28" ht="12.75" customHeight="1">
      <c r="B32" s="2" t="s">
        <v>54</v>
      </c>
      <c r="C32" s="4"/>
      <c r="D32" s="46" t="s">
        <v>345</v>
      </c>
      <c r="E32" s="35">
        <v>394</v>
      </c>
      <c r="F32" s="35">
        <v>870</v>
      </c>
      <c r="G32" s="35">
        <v>134</v>
      </c>
      <c r="H32" s="35">
        <v>675</v>
      </c>
      <c r="I32" s="35">
        <v>291</v>
      </c>
      <c r="J32" s="35">
        <v>4048</v>
      </c>
      <c r="K32" s="35">
        <v>264</v>
      </c>
      <c r="L32" s="35">
        <v>463</v>
      </c>
      <c r="M32" s="35">
        <v>425</v>
      </c>
      <c r="N32" s="35">
        <v>1173</v>
      </c>
      <c r="O32" s="35">
        <v>1232</v>
      </c>
      <c r="P32" s="35">
        <v>1141</v>
      </c>
      <c r="Q32" s="35">
        <v>2349</v>
      </c>
      <c r="R32" s="35">
        <v>2096</v>
      </c>
      <c r="S32" s="35">
        <v>3453</v>
      </c>
      <c r="T32" s="35">
        <v>2277</v>
      </c>
      <c r="U32" s="35">
        <v>1803</v>
      </c>
      <c r="V32" s="35">
        <v>4917</v>
      </c>
      <c r="W32" s="35">
        <v>2213</v>
      </c>
      <c r="X32" s="35">
        <v>900</v>
      </c>
      <c r="Y32" s="35">
        <v>821</v>
      </c>
      <c r="Z32" s="35">
        <v>2088</v>
      </c>
      <c r="AA32" s="35">
        <v>6556.3452726805926</v>
      </c>
      <c r="AB32" s="35">
        <v>7054.1718257935263</v>
      </c>
    </row>
    <row r="33" spans="2:28" ht="12.75" customHeight="1">
      <c r="B33" s="2" t="s">
        <v>55</v>
      </c>
      <c r="C33" s="4"/>
      <c r="D33" s="46" t="s">
        <v>346</v>
      </c>
      <c r="E33" s="35">
        <v>270</v>
      </c>
      <c r="F33" s="35">
        <v>199</v>
      </c>
      <c r="G33" s="35">
        <v>129</v>
      </c>
      <c r="H33" s="35">
        <v>124</v>
      </c>
      <c r="I33" s="35">
        <v>560</v>
      </c>
      <c r="J33" s="35">
        <v>1039</v>
      </c>
      <c r="K33" s="35">
        <v>966</v>
      </c>
      <c r="L33" s="35">
        <v>961</v>
      </c>
      <c r="M33" s="35">
        <v>298</v>
      </c>
      <c r="N33" s="35">
        <v>733</v>
      </c>
      <c r="O33" s="35">
        <v>636</v>
      </c>
      <c r="P33" s="35">
        <v>514</v>
      </c>
      <c r="Q33" s="35">
        <v>621</v>
      </c>
      <c r="R33" s="35">
        <v>389</v>
      </c>
      <c r="S33" s="35">
        <v>555</v>
      </c>
      <c r="T33" s="35">
        <v>382</v>
      </c>
      <c r="U33" s="35">
        <v>317</v>
      </c>
      <c r="V33" s="35">
        <v>783</v>
      </c>
      <c r="W33" s="35">
        <v>293</v>
      </c>
      <c r="X33" s="35">
        <v>599</v>
      </c>
      <c r="Y33" s="35">
        <v>1837</v>
      </c>
      <c r="Z33" s="35">
        <v>3910</v>
      </c>
      <c r="AA33" s="35">
        <v>3048.8503135115479</v>
      </c>
      <c r="AB33" s="35">
        <v>3198.2299402768272</v>
      </c>
    </row>
    <row r="34" spans="2:28" ht="12.75" customHeight="1">
      <c r="B34" s="2" t="s">
        <v>56</v>
      </c>
      <c r="C34" s="4"/>
      <c r="D34" s="46" t="s">
        <v>347</v>
      </c>
      <c r="E34" s="35">
        <v>1842</v>
      </c>
      <c r="F34" s="35">
        <v>610</v>
      </c>
      <c r="G34" s="35">
        <v>1306</v>
      </c>
      <c r="H34" s="35">
        <v>1145</v>
      </c>
      <c r="I34" s="35">
        <v>7273</v>
      </c>
      <c r="J34" s="35">
        <v>15508</v>
      </c>
      <c r="K34" s="35">
        <v>30770</v>
      </c>
      <c r="L34" s="35">
        <v>33608</v>
      </c>
      <c r="M34" s="35">
        <v>21207</v>
      </c>
      <c r="N34" s="35">
        <v>26097</v>
      </c>
      <c r="O34" s="35">
        <v>33685</v>
      </c>
      <c r="P34" s="35">
        <v>23790</v>
      </c>
      <c r="Q34" s="35">
        <v>28048</v>
      </c>
      <c r="R34" s="35">
        <v>20528</v>
      </c>
      <c r="S34" s="35">
        <v>22991</v>
      </c>
      <c r="T34" s="35">
        <v>14614</v>
      </c>
      <c r="U34" s="35">
        <v>11226</v>
      </c>
      <c r="V34" s="35">
        <v>14763</v>
      </c>
      <c r="W34" s="35">
        <v>7633</v>
      </c>
      <c r="X34" s="35">
        <v>6617</v>
      </c>
      <c r="Y34" s="35">
        <v>6364</v>
      </c>
      <c r="Z34" s="35">
        <v>5082</v>
      </c>
      <c r="AA34" s="35">
        <v>13414.396337909571</v>
      </c>
      <c r="AB34" s="35">
        <v>8116.216773245229</v>
      </c>
    </row>
    <row r="35" spans="2:28" ht="12.75" customHeight="1">
      <c r="B35" s="2" t="s">
        <v>57</v>
      </c>
      <c r="C35" s="4"/>
      <c r="D35" s="46" t="s">
        <v>348</v>
      </c>
      <c r="E35" s="35">
        <v>1578</v>
      </c>
      <c r="F35" s="35">
        <v>2756</v>
      </c>
      <c r="G35" s="35">
        <v>1777</v>
      </c>
      <c r="H35" s="35">
        <v>3608</v>
      </c>
      <c r="I35" s="35">
        <v>3526</v>
      </c>
      <c r="J35" s="35">
        <v>12091</v>
      </c>
      <c r="K35" s="35">
        <v>18642</v>
      </c>
      <c r="L35" s="35">
        <v>43281</v>
      </c>
      <c r="M35" s="35">
        <v>19863</v>
      </c>
      <c r="N35" s="35">
        <v>38551</v>
      </c>
      <c r="O35" s="35">
        <v>48604</v>
      </c>
      <c r="P35" s="35">
        <v>32219</v>
      </c>
      <c r="Q35" s="35">
        <v>43613</v>
      </c>
      <c r="R35" s="35">
        <v>33509</v>
      </c>
      <c r="S35" s="35">
        <v>38430</v>
      </c>
      <c r="T35" s="35">
        <v>32492</v>
      </c>
      <c r="U35" s="35">
        <v>31264</v>
      </c>
      <c r="V35" s="35">
        <v>36998</v>
      </c>
      <c r="W35" s="35">
        <v>36866</v>
      </c>
      <c r="X35" s="35">
        <v>53612</v>
      </c>
      <c r="Y35" s="35">
        <v>63928</v>
      </c>
      <c r="Z35" s="35">
        <v>21661</v>
      </c>
      <c r="AA35" s="35">
        <v>28027.003964089628</v>
      </c>
      <c r="AB35" s="35">
        <v>37036.869137259666</v>
      </c>
    </row>
    <row r="36" spans="2:28" ht="12.75" customHeight="1">
      <c r="B36" s="2"/>
      <c r="C36" s="4"/>
      <c r="D36" s="46" t="s">
        <v>349</v>
      </c>
      <c r="E36" s="35">
        <v>1339</v>
      </c>
      <c r="F36" s="35">
        <v>2335</v>
      </c>
      <c r="G36" s="35">
        <v>1534</v>
      </c>
      <c r="H36" s="35">
        <v>2913</v>
      </c>
      <c r="I36" s="35">
        <v>2701</v>
      </c>
      <c r="J36" s="35">
        <v>10348</v>
      </c>
      <c r="K36" s="35">
        <v>15484</v>
      </c>
      <c r="L36" s="35">
        <v>35774</v>
      </c>
      <c r="M36" s="35">
        <v>16754</v>
      </c>
      <c r="N36" s="35">
        <v>32104</v>
      </c>
      <c r="O36" s="35">
        <v>38962</v>
      </c>
      <c r="P36" s="35">
        <v>25889</v>
      </c>
      <c r="Q36" s="35">
        <v>31602</v>
      </c>
      <c r="R36" s="35">
        <v>21177</v>
      </c>
      <c r="S36" s="35">
        <v>26294</v>
      </c>
      <c r="T36" s="35">
        <v>21409</v>
      </c>
      <c r="U36" s="35">
        <v>21005</v>
      </c>
      <c r="V36" s="35">
        <v>24388</v>
      </c>
      <c r="W36" s="35">
        <v>28881</v>
      </c>
      <c r="X36" s="35">
        <v>41824</v>
      </c>
      <c r="Y36" s="35">
        <v>52534</v>
      </c>
      <c r="Z36" s="35">
        <v>16040</v>
      </c>
      <c r="AA36" s="35">
        <v>15770.40809407198</v>
      </c>
      <c r="AB36" s="35">
        <v>17172.669746815893</v>
      </c>
    </row>
    <row r="37" spans="2:28" ht="12.75" customHeight="1">
      <c r="B37" s="2"/>
      <c r="C37" s="4"/>
      <c r="D37" s="46" t="s">
        <v>350</v>
      </c>
      <c r="E37" s="35">
        <v>144</v>
      </c>
      <c r="F37" s="35">
        <v>151</v>
      </c>
      <c r="G37" s="35">
        <v>104</v>
      </c>
      <c r="H37" s="35">
        <v>136</v>
      </c>
      <c r="I37" s="35">
        <v>178</v>
      </c>
      <c r="J37" s="35">
        <v>926</v>
      </c>
      <c r="K37" s="35">
        <v>1181</v>
      </c>
      <c r="L37" s="35">
        <v>3213</v>
      </c>
      <c r="M37" s="35">
        <v>1807</v>
      </c>
      <c r="N37" s="35">
        <v>4166</v>
      </c>
      <c r="O37" s="35">
        <v>6379</v>
      </c>
      <c r="P37" s="35">
        <v>4638</v>
      </c>
      <c r="Q37" s="35">
        <v>7573</v>
      </c>
      <c r="R37" s="35">
        <v>8489</v>
      </c>
      <c r="S37" s="35">
        <v>7497</v>
      </c>
      <c r="T37" s="35">
        <v>5716</v>
      </c>
      <c r="U37" s="35">
        <v>5505</v>
      </c>
      <c r="V37" s="35">
        <v>6584</v>
      </c>
      <c r="W37" s="35">
        <v>3741</v>
      </c>
      <c r="X37" s="35">
        <v>3618</v>
      </c>
      <c r="Y37" s="35">
        <v>4801</v>
      </c>
      <c r="Z37" s="35">
        <v>2396</v>
      </c>
      <c r="AA37" s="35">
        <v>4904.2627566172459</v>
      </c>
      <c r="AB37" s="35">
        <v>4933.0657283917208</v>
      </c>
    </row>
    <row r="38" spans="2:28" ht="12.75" customHeight="1">
      <c r="B38" s="2"/>
      <c r="C38" s="4"/>
      <c r="D38" s="46" t="s">
        <v>351</v>
      </c>
      <c r="E38" s="35">
        <v>0</v>
      </c>
      <c r="F38" s="35">
        <v>52</v>
      </c>
      <c r="G38" s="35">
        <v>8</v>
      </c>
      <c r="H38" s="35">
        <v>118</v>
      </c>
      <c r="I38" s="35">
        <v>113</v>
      </c>
      <c r="J38" s="35">
        <v>197</v>
      </c>
      <c r="K38" s="35">
        <v>1360</v>
      </c>
      <c r="L38" s="35">
        <v>2830</v>
      </c>
      <c r="M38" s="35">
        <v>712</v>
      </c>
      <c r="N38" s="35">
        <v>1221</v>
      </c>
      <c r="O38" s="35">
        <v>2245</v>
      </c>
      <c r="P38" s="35">
        <v>965</v>
      </c>
      <c r="Q38" s="35">
        <v>3269</v>
      </c>
      <c r="R38" s="35">
        <v>2841</v>
      </c>
      <c r="S38" s="35">
        <v>3637</v>
      </c>
      <c r="T38" s="35">
        <v>4714</v>
      </c>
      <c r="U38" s="35">
        <v>3972</v>
      </c>
      <c r="V38" s="35">
        <v>5124</v>
      </c>
      <c r="W38" s="35">
        <v>3014</v>
      </c>
      <c r="X38" s="35">
        <v>4453</v>
      </c>
      <c r="Y38" s="35">
        <v>3314</v>
      </c>
      <c r="Z38" s="35">
        <v>2512</v>
      </c>
      <c r="AA38" s="35">
        <v>5959.5766948023711</v>
      </c>
      <c r="AB38" s="35">
        <v>13858.57060454235</v>
      </c>
    </row>
    <row r="39" spans="2:28" ht="12.75" customHeight="1">
      <c r="B39" s="2"/>
      <c r="C39" s="4"/>
      <c r="D39" s="46" t="s">
        <v>352</v>
      </c>
      <c r="E39" s="35">
        <v>95</v>
      </c>
      <c r="F39" s="35">
        <v>218</v>
      </c>
      <c r="G39" s="35">
        <v>131</v>
      </c>
      <c r="H39" s="35">
        <v>441</v>
      </c>
      <c r="I39" s="35">
        <v>534</v>
      </c>
      <c r="J39" s="35">
        <v>620</v>
      </c>
      <c r="K39" s="35">
        <v>617</v>
      </c>
      <c r="L39" s="35">
        <v>1464</v>
      </c>
      <c r="M39" s="35">
        <v>590</v>
      </c>
      <c r="N39" s="35">
        <v>1060</v>
      </c>
      <c r="O39" s="35">
        <v>1018</v>
      </c>
      <c r="P39" s="35">
        <v>727</v>
      </c>
      <c r="Q39" s="35">
        <v>1169</v>
      </c>
      <c r="R39" s="35">
        <v>1002</v>
      </c>
      <c r="S39" s="35">
        <v>1002</v>
      </c>
      <c r="T39" s="35">
        <v>653</v>
      </c>
      <c r="U39" s="35">
        <v>782</v>
      </c>
      <c r="V39" s="35">
        <v>902</v>
      </c>
      <c r="W39" s="35">
        <v>1230</v>
      </c>
      <c r="X39" s="35">
        <v>3717</v>
      </c>
      <c r="Y39" s="35">
        <v>3279</v>
      </c>
      <c r="Z39" s="35">
        <v>713</v>
      </c>
      <c r="AA39" s="35">
        <v>1392.7564185980327</v>
      </c>
      <c r="AB39" s="35">
        <v>1072.5630575097034</v>
      </c>
    </row>
    <row r="40" spans="2:28" ht="12.75" customHeight="1">
      <c r="B40" s="2" t="s">
        <v>147</v>
      </c>
      <c r="C40" s="4"/>
      <c r="D40" s="46" t="s">
        <v>353</v>
      </c>
      <c r="E40" s="35">
        <v>0</v>
      </c>
      <c r="F40" s="35">
        <v>0</v>
      </c>
      <c r="G40" s="35">
        <v>0</v>
      </c>
      <c r="H40" s="35">
        <v>91</v>
      </c>
      <c r="I40" s="35">
        <v>1235</v>
      </c>
      <c r="J40" s="35">
        <v>2254</v>
      </c>
      <c r="K40" s="35">
        <v>873</v>
      </c>
      <c r="L40" s="35">
        <v>1431</v>
      </c>
      <c r="M40" s="35">
        <v>417</v>
      </c>
      <c r="N40" s="35">
        <v>784</v>
      </c>
      <c r="O40" s="35">
        <v>1876</v>
      </c>
      <c r="P40" s="35">
        <v>1200</v>
      </c>
      <c r="Q40" s="35">
        <v>1826</v>
      </c>
      <c r="R40" s="35">
        <v>1332</v>
      </c>
      <c r="S40" s="35">
        <v>1016</v>
      </c>
      <c r="T40" s="35">
        <v>1019</v>
      </c>
      <c r="U40" s="35">
        <v>877</v>
      </c>
      <c r="V40" s="35">
        <v>1094</v>
      </c>
      <c r="W40" s="35">
        <v>473</v>
      </c>
      <c r="X40" s="35">
        <v>518</v>
      </c>
      <c r="Y40" s="35">
        <v>849</v>
      </c>
      <c r="Z40" s="35">
        <v>622</v>
      </c>
      <c r="AA40" s="35">
        <v>972.29129722601965</v>
      </c>
      <c r="AB40" s="35">
        <v>1509.873520165866</v>
      </c>
    </row>
    <row r="41" spans="2:28" ht="12.75" customHeight="1">
      <c r="B41" s="2" t="s">
        <v>58</v>
      </c>
      <c r="C41" s="4"/>
      <c r="D41" s="46" t="s">
        <v>354</v>
      </c>
      <c r="E41" s="35">
        <v>0</v>
      </c>
      <c r="F41" s="35">
        <v>0</v>
      </c>
      <c r="G41" s="35">
        <v>0</v>
      </c>
      <c r="H41" s="35">
        <v>0</v>
      </c>
      <c r="I41" s="35">
        <v>0</v>
      </c>
      <c r="J41" s="35">
        <v>0</v>
      </c>
      <c r="K41" s="35">
        <v>72</v>
      </c>
      <c r="L41" s="35">
        <v>283</v>
      </c>
      <c r="M41" s="35">
        <v>77</v>
      </c>
      <c r="N41" s="35">
        <v>165</v>
      </c>
      <c r="O41" s="35">
        <v>214</v>
      </c>
      <c r="P41" s="35">
        <v>236</v>
      </c>
      <c r="Q41" s="35">
        <v>377</v>
      </c>
      <c r="R41" s="35">
        <v>245</v>
      </c>
      <c r="S41" s="35">
        <v>256</v>
      </c>
      <c r="T41" s="35">
        <v>177</v>
      </c>
      <c r="U41" s="35">
        <v>163</v>
      </c>
      <c r="V41" s="35">
        <v>537</v>
      </c>
      <c r="W41" s="35">
        <v>262</v>
      </c>
      <c r="X41" s="35">
        <v>264</v>
      </c>
      <c r="Y41" s="35">
        <v>313</v>
      </c>
      <c r="Z41" s="35">
        <v>169</v>
      </c>
      <c r="AA41" s="35">
        <v>1199.6136170212769</v>
      </c>
      <c r="AB41" s="35">
        <v>4214.8689833964336</v>
      </c>
    </row>
    <row r="42" spans="2:28" ht="12.75" customHeight="1">
      <c r="B42" s="2" t="s">
        <v>60</v>
      </c>
      <c r="C42" s="4"/>
      <c r="D42" s="46" t="s">
        <v>355</v>
      </c>
      <c r="E42" s="35">
        <v>0</v>
      </c>
      <c r="F42" s="35">
        <v>0</v>
      </c>
      <c r="G42" s="35">
        <v>0</v>
      </c>
      <c r="H42" s="35">
        <v>0</v>
      </c>
      <c r="I42" s="35">
        <v>0</v>
      </c>
      <c r="J42" s="35">
        <v>0</v>
      </c>
      <c r="K42" s="35">
        <v>2728</v>
      </c>
      <c r="L42" s="35">
        <v>4346</v>
      </c>
      <c r="M42" s="35">
        <v>1594</v>
      </c>
      <c r="N42" s="35">
        <v>3230</v>
      </c>
      <c r="O42" s="35">
        <v>3473</v>
      </c>
      <c r="P42" s="35">
        <v>2349</v>
      </c>
      <c r="Q42" s="35">
        <v>3186</v>
      </c>
      <c r="R42" s="35">
        <v>2108</v>
      </c>
      <c r="S42" s="35">
        <v>2234</v>
      </c>
      <c r="T42" s="35">
        <v>1511</v>
      </c>
      <c r="U42" s="35">
        <v>1120</v>
      </c>
      <c r="V42" s="35">
        <v>1275</v>
      </c>
      <c r="W42" s="35">
        <v>665</v>
      </c>
      <c r="X42" s="35">
        <v>996</v>
      </c>
      <c r="Y42" s="35">
        <v>1160</v>
      </c>
      <c r="Z42" s="35">
        <v>449</v>
      </c>
      <c r="AA42" s="35">
        <v>635.40282601114632</v>
      </c>
      <c r="AB42" s="35">
        <v>395.39612083422634</v>
      </c>
    </row>
    <row r="43" spans="2:28" ht="12.75" customHeight="1">
      <c r="B43" s="2" t="s">
        <v>61</v>
      </c>
      <c r="C43" s="4"/>
      <c r="D43" s="46" t="s">
        <v>356</v>
      </c>
      <c r="E43" s="35">
        <v>0</v>
      </c>
      <c r="F43" s="35">
        <v>0</v>
      </c>
      <c r="G43" s="35">
        <v>0</v>
      </c>
      <c r="H43" s="35">
        <v>0</v>
      </c>
      <c r="I43" s="35">
        <v>0</v>
      </c>
      <c r="J43" s="35">
        <v>0</v>
      </c>
      <c r="K43" s="35">
        <v>0</v>
      </c>
      <c r="L43" s="35">
        <v>0</v>
      </c>
      <c r="M43" s="35">
        <v>0</v>
      </c>
      <c r="N43" s="35">
        <v>0</v>
      </c>
      <c r="O43" s="35">
        <v>0</v>
      </c>
      <c r="P43" s="35">
        <v>0</v>
      </c>
      <c r="Q43" s="35">
        <v>0</v>
      </c>
      <c r="R43" s="35">
        <v>0</v>
      </c>
      <c r="S43" s="35">
        <v>0</v>
      </c>
      <c r="T43" s="35">
        <v>0</v>
      </c>
      <c r="U43" s="35">
        <v>0</v>
      </c>
      <c r="V43" s="35">
        <v>0</v>
      </c>
      <c r="W43" s="35">
        <v>0</v>
      </c>
      <c r="X43" s="35">
        <v>0</v>
      </c>
      <c r="Y43" s="35">
        <v>0</v>
      </c>
      <c r="Z43" s="35">
        <v>0</v>
      </c>
      <c r="AA43" s="35">
        <v>5.3485660494421438E-5</v>
      </c>
      <c r="AB43" s="35">
        <v>3.4016729427532455E-5</v>
      </c>
    </row>
    <row r="44" spans="2:28" ht="12.75" customHeight="1">
      <c r="B44" s="2" t="s">
        <v>148</v>
      </c>
      <c r="C44" s="4"/>
      <c r="D44" s="46" t="s">
        <v>59</v>
      </c>
      <c r="E44" s="35">
        <v>0</v>
      </c>
      <c r="F44" s="35">
        <v>0</v>
      </c>
      <c r="G44" s="35">
        <v>0</v>
      </c>
      <c r="H44" s="35">
        <v>14</v>
      </c>
      <c r="I44" s="35">
        <v>39</v>
      </c>
      <c r="J44" s="35">
        <v>63</v>
      </c>
      <c r="K44" s="35">
        <v>58</v>
      </c>
      <c r="L44" s="35">
        <v>95</v>
      </c>
      <c r="M44" s="35">
        <v>26</v>
      </c>
      <c r="N44" s="35">
        <v>3</v>
      </c>
      <c r="O44" s="35">
        <v>5</v>
      </c>
      <c r="P44" s="35">
        <v>36</v>
      </c>
      <c r="Q44" s="35">
        <v>69</v>
      </c>
      <c r="R44" s="35">
        <v>48</v>
      </c>
      <c r="S44" s="35">
        <v>125</v>
      </c>
      <c r="T44" s="35">
        <v>61</v>
      </c>
      <c r="U44" s="35">
        <v>11</v>
      </c>
      <c r="V44" s="35">
        <v>13</v>
      </c>
      <c r="W44" s="35">
        <v>6</v>
      </c>
      <c r="X44" s="35">
        <v>0</v>
      </c>
      <c r="Y44" s="35">
        <v>7</v>
      </c>
      <c r="Z44" s="35">
        <v>7</v>
      </c>
      <c r="AA44" s="35">
        <v>7.8319635655680706</v>
      </c>
      <c r="AB44" s="35">
        <v>2.8978187792756471</v>
      </c>
    </row>
    <row r="45" spans="2:28" ht="12.75" customHeight="1">
      <c r="B45" s="2" t="s">
        <v>149</v>
      </c>
      <c r="C45" s="4"/>
      <c r="D45" s="46" t="s">
        <v>357</v>
      </c>
      <c r="E45" s="35">
        <v>71</v>
      </c>
      <c r="F45" s="35">
        <v>138</v>
      </c>
      <c r="G45" s="35">
        <v>341</v>
      </c>
      <c r="H45" s="35">
        <v>44</v>
      </c>
      <c r="I45" s="35">
        <v>231</v>
      </c>
      <c r="J45" s="35">
        <v>459</v>
      </c>
      <c r="K45" s="35">
        <v>1408</v>
      </c>
      <c r="L45" s="35">
        <v>3261</v>
      </c>
      <c r="M45" s="35">
        <v>3033</v>
      </c>
      <c r="N45" s="35">
        <v>1096</v>
      </c>
      <c r="O45" s="35">
        <v>1997</v>
      </c>
      <c r="P45" s="35">
        <v>841</v>
      </c>
      <c r="Q45" s="35">
        <v>1567</v>
      </c>
      <c r="R45" s="35">
        <v>1059</v>
      </c>
      <c r="S45" s="35">
        <v>1600</v>
      </c>
      <c r="T45" s="35">
        <v>916</v>
      </c>
      <c r="U45" s="35">
        <v>600</v>
      </c>
      <c r="V45" s="35">
        <v>506</v>
      </c>
      <c r="W45" s="35">
        <v>175</v>
      </c>
      <c r="X45" s="35">
        <v>352</v>
      </c>
      <c r="Y45" s="35">
        <v>548</v>
      </c>
      <c r="Z45" s="35">
        <v>1054</v>
      </c>
      <c r="AA45" s="35">
        <v>4078.3061741279162</v>
      </c>
      <c r="AB45" s="35">
        <v>2136.2618886972609</v>
      </c>
    </row>
    <row r="46" spans="2:28" ht="12.75" customHeight="1">
      <c r="B46" s="2" t="s">
        <v>358</v>
      </c>
      <c r="C46" s="4"/>
      <c r="D46" s="46" t="s">
        <v>359</v>
      </c>
      <c r="E46" s="35">
        <v>110</v>
      </c>
      <c r="F46" s="35">
        <v>13</v>
      </c>
      <c r="G46" s="35">
        <v>57</v>
      </c>
      <c r="H46" s="35">
        <v>33</v>
      </c>
      <c r="I46" s="35">
        <v>120</v>
      </c>
      <c r="J46" s="35">
        <v>358</v>
      </c>
      <c r="K46" s="35">
        <v>367</v>
      </c>
      <c r="L46" s="35">
        <v>1505</v>
      </c>
      <c r="M46" s="35">
        <v>1869</v>
      </c>
      <c r="N46" s="35">
        <v>2343</v>
      </c>
      <c r="O46" s="35">
        <v>25</v>
      </c>
      <c r="P46" s="35">
        <v>42</v>
      </c>
      <c r="Q46" s="35">
        <v>67</v>
      </c>
      <c r="R46" s="35">
        <v>63</v>
      </c>
      <c r="S46" s="35">
        <v>118</v>
      </c>
      <c r="T46" s="35">
        <v>85</v>
      </c>
      <c r="U46" s="35">
        <v>69</v>
      </c>
      <c r="V46" s="35">
        <v>101</v>
      </c>
      <c r="W46" s="35">
        <v>48</v>
      </c>
      <c r="X46" s="35">
        <v>44</v>
      </c>
      <c r="Y46" s="35">
        <v>57</v>
      </c>
      <c r="Z46" s="35">
        <v>2</v>
      </c>
      <c r="AA46" s="35">
        <v>50.605351133361125</v>
      </c>
      <c r="AB46" s="35">
        <v>213.70833254754677</v>
      </c>
    </row>
    <row r="47" spans="2:28" ht="12.75" customHeight="1">
      <c r="B47" s="2" t="s">
        <v>360</v>
      </c>
      <c r="C47" s="4"/>
      <c r="D47" s="46" t="s">
        <v>361</v>
      </c>
      <c r="E47" s="35">
        <v>0</v>
      </c>
      <c r="F47" s="35">
        <v>0</v>
      </c>
      <c r="G47" s="35">
        <v>0</v>
      </c>
      <c r="H47" s="35">
        <v>0</v>
      </c>
      <c r="I47" s="35">
        <v>0</v>
      </c>
      <c r="J47" s="35">
        <v>0</v>
      </c>
      <c r="K47" s="35">
        <v>12</v>
      </c>
      <c r="L47" s="35">
        <v>22</v>
      </c>
      <c r="M47" s="35">
        <v>36</v>
      </c>
      <c r="N47" s="35">
        <v>299</v>
      </c>
      <c r="O47" s="35">
        <v>1158</v>
      </c>
      <c r="P47" s="35">
        <v>666</v>
      </c>
      <c r="Q47" s="35">
        <v>1027</v>
      </c>
      <c r="R47" s="35">
        <v>744</v>
      </c>
      <c r="S47" s="35">
        <v>859</v>
      </c>
      <c r="T47" s="35">
        <v>690</v>
      </c>
      <c r="U47" s="35">
        <v>600</v>
      </c>
      <c r="V47" s="35">
        <v>900</v>
      </c>
      <c r="W47" s="35">
        <v>295</v>
      </c>
      <c r="X47" s="35">
        <v>1002</v>
      </c>
      <c r="Y47" s="35">
        <v>994</v>
      </c>
      <c r="Z47" s="35">
        <v>308</v>
      </c>
      <c r="AA47" s="35">
        <v>2734.7546347945618</v>
      </c>
      <c r="AB47" s="35">
        <v>2838.0561328557378</v>
      </c>
    </row>
    <row r="48" spans="2:28" ht="12.75" customHeight="1">
      <c r="B48" s="2" t="s">
        <v>362</v>
      </c>
      <c r="C48" s="4"/>
      <c r="D48" s="47" t="s">
        <v>363</v>
      </c>
      <c r="E48" s="35">
        <v>0</v>
      </c>
      <c r="F48" s="35">
        <v>0</v>
      </c>
      <c r="G48" s="35">
        <v>0</v>
      </c>
      <c r="H48" s="35">
        <v>0</v>
      </c>
      <c r="I48" s="35">
        <v>0</v>
      </c>
      <c r="J48" s="35">
        <v>0</v>
      </c>
      <c r="K48" s="35">
        <v>0</v>
      </c>
      <c r="L48" s="35">
        <v>0</v>
      </c>
      <c r="M48" s="35">
        <v>0</v>
      </c>
      <c r="N48" s="35">
        <v>0</v>
      </c>
      <c r="O48" s="35">
        <v>0</v>
      </c>
      <c r="P48" s="35">
        <v>0</v>
      </c>
      <c r="Q48" s="35">
        <v>0</v>
      </c>
      <c r="R48" s="35">
        <v>0</v>
      </c>
      <c r="S48" s="35">
        <v>0</v>
      </c>
      <c r="T48" s="35">
        <v>0</v>
      </c>
      <c r="U48" s="35">
        <v>0</v>
      </c>
      <c r="V48" s="35">
        <v>0</v>
      </c>
      <c r="W48" s="35">
        <v>0</v>
      </c>
      <c r="X48" s="35">
        <v>0</v>
      </c>
      <c r="Y48" s="35">
        <v>0</v>
      </c>
      <c r="Z48" s="35">
        <v>0</v>
      </c>
      <c r="AA48" s="35">
        <v>0</v>
      </c>
      <c r="AB48" s="35">
        <v>0</v>
      </c>
    </row>
    <row r="49" spans="2:28" ht="12.75" customHeight="1">
      <c r="B49" s="2" t="s">
        <v>364</v>
      </c>
      <c r="C49" s="4"/>
      <c r="D49" s="46" t="s">
        <v>365</v>
      </c>
      <c r="E49" s="7">
        <v>0</v>
      </c>
      <c r="F49" s="7">
        <v>0</v>
      </c>
      <c r="G49" s="7">
        <v>0</v>
      </c>
      <c r="H49" s="7">
        <v>0</v>
      </c>
      <c r="I49" s="7">
        <v>0</v>
      </c>
      <c r="J49" s="7">
        <v>0</v>
      </c>
      <c r="K49" s="7">
        <v>0</v>
      </c>
      <c r="L49" s="7">
        <v>0</v>
      </c>
      <c r="M49" s="7">
        <v>0</v>
      </c>
      <c r="N49" s="7">
        <v>0</v>
      </c>
      <c r="O49" s="7">
        <v>0</v>
      </c>
      <c r="P49" s="7">
        <v>0</v>
      </c>
      <c r="Q49" s="7">
        <v>0</v>
      </c>
      <c r="R49" s="7">
        <v>0</v>
      </c>
      <c r="S49" s="7">
        <v>0</v>
      </c>
      <c r="T49" s="7">
        <v>0</v>
      </c>
      <c r="U49" s="7">
        <v>0</v>
      </c>
      <c r="V49" s="7">
        <v>0</v>
      </c>
      <c r="W49" s="7">
        <v>0</v>
      </c>
      <c r="X49" s="7">
        <v>0</v>
      </c>
      <c r="Y49" s="7">
        <v>0</v>
      </c>
      <c r="Z49" s="7">
        <v>0</v>
      </c>
      <c r="AA49" s="7">
        <v>0</v>
      </c>
      <c r="AB49" s="7">
        <v>0</v>
      </c>
    </row>
    <row r="50" spans="2:28" ht="12.75" customHeight="1">
      <c r="B50" s="386"/>
      <c r="C50" s="386"/>
      <c r="D50" s="386" t="s">
        <v>400</v>
      </c>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row>
    <row r="51" spans="2:28" ht="12.75" customHeight="1">
      <c r="B51" s="2"/>
      <c r="C51" s="4"/>
      <c r="D51" s="46"/>
      <c r="E51" s="7"/>
      <c r="F51" s="7"/>
      <c r="G51" s="45"/>
      <c r="H51" s="7"/>
      <c r="I51" s="7"/>
      <c r="J51" s="7"/>
      <c r="K51" s="7"/>
      <c r="L51" s="7"/>
      <c r="M51" s="7"/>
      <c r="N51" s="7"/>
      <c r="O51" s="7"/>
      <c r="P51" s="7"/>
      <c r="Q51" s="7"/>
      <c r="R51" s="7"/>
      <c r="S51" s="7"/>
      <c r="T51" s="7"/>
      <c r="U51" s="7"/>
      <c r="V51" s="7"/>
      <c r="W51" s="7"/>
      <c r="X51" s="7"/>
      <c r="Y51" s="7"/>
      <c r="Z51" s="7"/>
      <c r="AA51" s="7"/>
      <c r="AB51" s="7"/>
    </row>
    <row r="52" spans="2:28" ht="12.75" customHeight="1">
      <c r="B52" s="386"/>
      <c r="C52" s="386"/>
      <c r="D52" s="386" t="s">
        <v>62</v>
      </c>
      <c r="E52" s="376">
        <v>18812</v>
      </c>
      <c r="F52" s="376">
        <v>18686</v>
      </c>
      <c r="G52" s="376">
        <v>16270</v>
      </c>
      <c r="H52" s="376">
        <v>30595</v>
      </c>
      <c r="I52" s="376">
        <v>37175</v>
      </c>
      <c r="J52" s="376">
        <v>69907</v>
      </c>
      <c r="K52" s="376">
        <v>93448</v>
      </c>
      <c r="L52" s="376">
        <v>151929</v>
      </c>
      <c r="M52" s="376">
        <v>75407</v>
      </c>
      <c r="N52" s="376">
        <v>138010</v>
      </c>
      <c r="O52" s="376">
        <v>181171</v>
      </c>
      <c r="P52" s="376">
        <v>130912</v>
      </c>
      <c r="Q52" s="376">
        <v>183767</v>
      </c>
      <c r="R52" s="376">
        <v>143475</v>
      </c>
      <c r="S52" s="376">
        <v>174802</v>
      </c>
      <c r="T52" s="376">
        <v>147587</v>
      </c>
      <c r="U52" s="376">
        <v>136435</v>
      </c>
      <c r="V52" s="376">
        <v>182706</v>
      </c>
      <c r="W52" s="376">
        <v>132169</v>
      </c>
      <c r="X52" s="376">
        <v>148800</v>
      </c>
      <c r="Y52" s="376">
        <v>218601</v>
      </c>
      <c r="Z52" s="376">
        <v>129075</v>
      </c>
      <c r="AA52" s="376">
        <v>247047.04701398755</v>
      </c>
      <c r="AB52" s="376">
        <v>180111.36712198023</v>
      </c>
    </row>
    <row r="53" spans="2:28" ht="12.75" customHeight="1">
      <c r="C53" s="2"/>
      <c r="D53" s="46"/>
      <c r="E53" s="7"/>
      <c r="F53" s="7"/>
      <c r="G53" s="7"/>
      <c r="H53" s="7"/>
      <c r="I53" s="7"/>
      <c r="J53" s="7"/>
      <c r="K53" s="7"/>
      <c r="L53" s="7"/>
      <c r="M53" s="7"/>
      <c r="N53" s="7"/>
      <c r="O53" s="7"/>
      <c r="P53" s="7"/>
      <c r="Q53" s="7"/>
      <c r="R53" s="7"/>
      <c r="S53" s="7"/>
      <c r="T53" s="7"/>
      <c r="U53" s="7"/>
      <c r="V53" s="7"/>
      <c r="W53" s="7"/>
      <c r="X53" s="7"/>
      <c r="Y53" s="7"/>
      <c r="Z53" s="7"/>
      <c r="AA53" s="7"/>
      <c r="AB53" s="7"/>
    </row>
    <row r="54" spans="2:28" s="28" customFormat="1" ht="15" customHeight="1">
      <c r="B54" s="39" t="s">
        <v>120</v>
      </c>
      <c r="D54" s="48"/>
      <c r="E54" s="48"/>
      <c r="F54" s="48"/>
      <c r="G54" s="48"/>
      <c r="H54" s="48"/>
      <c r="I54" s="49"/>
      <c r="J54" s="49"/>
      <c r="K54" s="49"/>
      <c r="L54" s="49"/>
      <c r="M54" s="49"/>
      <c r="N54" s="49"/>
      <c r="O54" s="49"/>
      <c r="P54" s="49"/>
      <c r="Q54" s="49"/>
      <c r="R54" s="49"/>
      <c r="S54" s="49"/>
      <c r="T54" s="50"/>
      <c r="U54" s="50"/>
      <c r="V54" s="50"/>
      <c r="W54" s="51"/>
      <c r="X54" s="51"/>
      <c r="Y54" s="51"/>
      <c r="Z54" s="51"/>
      <c r="AA54" s="51"/>
      <c r="AB54" s="51"/>
    </row>
    <row r="55" spans="2:28" s="28" customFormat="1" ht="30" customHeight="1">
      <c r="B55" s="537" t="s">
        <v>508</v>
      </c>
      <c r="C55" s="537"/>
      <c r="D55" s="537"/>
      <c r="E55" s="537"/>
      <c r="F55" s="537"/>
      <c r="G55" s="537"/>
      <c r="H55" s="537"/>
      <c r="I55" s="537"/>
      <c r="J55" s="537"/>
      <c r="K55" s="537"/>
      <c r="L55" s="537"/>
      <c r="M55" s="537"/>
      <c r="N55" s="537"/>
      <c r="O55" s="537"/>
      <c r="P55" s="537"/>
      <c r="Q55" s="537"/>
      <c r="R55" s="537"/>
      <c r="S55" s="537"/>
      <c r="T55" s="537"/>
      <c r="U55" s="537"/>
      <c r="V55" s="537"/>
      <c r="W55" s="537"/>
      <c r="X55" s="471"/>
    </row>
    <row r="56" spans="2:28" ht="12.75" customHeight="1">
      <c r="C56" s="1"/>
      <c r="D56" s="1"/>
      <c r="E56" s="1"/>
      <c r="F56" s="1"/>
      <c r="G56" s="1"/>
      <c r="H56" s="1"/>
      <c r="I56" s="1"/>
      <c r="J56" s="1"/>
      <c r="K56" s="1"/>
      <c r="L56" s="1"/>
      <c r="M56" s="1"/>
      <c r="N56" s="1"/>
      <c r="O56" s="1"/>
      <c r="P56" s="1"/>
      <c r="Q56" s="1"/>
      <c r="R56" s="1"/>
      <c r="S56" s="1"/>
      <c r="T56" s="1"/>
      <c r="U56" s="1"/>
      <c r="V56" s="1"/>
      <c r="W56" s="7"/>
      <c r="X56" s="7"/>
      <c r="Y56" s="7"/>
      <c r="Z56" s="7"/>
      <c r="AA56" s="7"/>
      <c r="AB56" s="7"/>
    </row>
    <row r="57" spans="2:28" ht="12.75" customHeight="1">
      <c r="B57" s="52" t="s">
        <v>210</v>
      </c>
      <c r="C57" s="4"/>
      <c r="D57" s="46"/>
      <c r="E57" s="7"/>
      <c r="F57" s="7"/>
      <c r="G57" s="7"/>
      <c r="H57" s="7"/>
      <c r="I57" s="7"/>
      <c r="J57" s="7"/>
      <c r="K57" s="7"/>
      <c r="L57" s="7"/>
      <c r="M57" s="7"/>
      <c r="N57" s="7"/>
      <c r="O57" s="7"/>
      <c r="P57" s="7"/>
      <c r="Q57" s="7"/>
      <c r="R57" s="7"/>
      <c r="S57" s="7"/>
      <c r="T57" s="7"/>
      <c r="U57" s="7"/>
      <c r="V57" s="7"/>
      <c r="W57" s="7"/>
      <c r="X57" s="7"/>
      <c r="Y57" s="7"/>
      <c r="Z57" s="7"/>
      <c r="AA57" s="7"/>
      <c r="AB57" s="7"/>
    </row>
    <row r="58" spans="2:28" ht="12.75" customHeight="1">
      <c r="B58" s="59" t="s">
        <v>532</v>
      </c>
      <c r="C58" s="4"/>
      <c r="D58" s="46"/>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row>
    <row r="59" spans="2:28" ht="12.75" customHeight="1">
      <c r="B59" s="52" t="s">
        <v>211</v>
      </c>
      <c r="C59" s="4"/>
      <c r="D59" s="46"/>
      <c r="E59" s="7"/>
      <c r="F59" s="7"/>
      <c r="G59" s="7"/>
      <c r="H59" s="7"/>
      <c r="I59" s="7"/>
      <c r="J59" s="7"/>
      <c r="K59" s="7"/>
      <c r="L59" s="7"/>
      <c r="M59" s="7"/>
      <c r="N59" s="7"/>
      <c r="O59" s="7"/>
      <c r="P59" s="7"/>
      <c r="Q59" s="7"/>
      <c r="R59" s="7"/>
      <c r="S59" s="7"/>
      <c r="T59" s="7"/>
      <c r="U59" s="7"/>
      <c r="V59" s="7"/>
    </row>
    <row r="60" spans="2:28" ht="12.75" customHeight="1">
      <c r="C60" s="2"/>
      <c r="D60" s="46"/>
      <c r="E60" s="7"/>
      <c r="F60" s="7"/>
      <c r="G60" s="7"/>
      <c r="H60" s="7"/>
      <c r="I60" s="7"/>
      <c r="J60" s="7"/>
      <c r="K60" s="7"/>
      <c r="L60" s="7"/>
      <c r="M60" s="7"/>
      <c r="N60" s="7"/>
      <c r="O60" s="7"/>
      <c r="P60" s="7"/>
      <c r="Q60" s="7"/>
      <c r="R60" s="7"/>
      <c r="S60" s="7"/>
      <c r="T60" s="7"/>
      <c r="U60" s="7"/>
      <c r="V60" s="7"/>
    </row>
  </sheetData>
  <mergeCells count="1">
    <mergeCell ref="B55:W55"/>
  </mergeCells>
  <printOptions horizontalCentered="1" verticalCentered="1"/>
  <pageMargins left="0" right="0" top="0" bottom="0" header="0" footer="0"/>
  <pageSetup paperSize="9" scale="4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dimension ref="B2:AC180"/>
  <sheetViews>
    <sheetView showGridLines="0" zoomScale="70" zoomScaleNormal="70" workbookViewId="0">
      <pane xSplit="2" ySplit="8" topLeftCell="C9" activePane="bottomRight" state="frozen"/>
      <selection pane="topRight" activeCell="C1" sqref="C1"/>
      <selection pane="bottomLeft" activeCell="A9" sqref="A9"/>
      <selection pane="bottomRight" activeCell="C9" sqref="C9"/>
    </sheetView>
  </sheetViews>
  <sheetFormatPr defaultColWidth="9.28515625" defaultRowHeight="12.75" customHeight="1"/>
  <cols>
    <col min="1" max="1" width="9.28515625" style="4"/>
    <col min="2" max="2" width="40.7109375" style="4" customWidth="1"/>
    <col min="3" max="26" width="14.7109375" style="17" customWidth="1"/>
    <col min="27" max="16384" width="9.28515625" style="4"/>
  </cols>
  <sheetData>
    <row r="2" spans="2:29" s="16" customFormat="1" ht="50.1" customHeight="1">
      <c r="B2" s="388" t="s">
        <v>542</v>
      </c>
      <c r="C2" s="331"/>
      <c r="D2" s="331"/>
      <c r="E2" s="331"/>
      <c r="F2" s="331"/>
      <c r="G2" s="331"/>
      <c r="H2" s="331"/>
      <c r="I2" s="331"/>
      <c r="J2" s="40"/>
      <c r="K2" s="40"/>
      <c r="L2" s="40"/>
      <c r="M2" s="40"/>
      <c r="N2" s="40"/>
      <c r="O2" s="40"/>
      <c r="P2" s="40"/>
      <c r="Q2" s="40"/>
      <c r="R2" s="40"/>
      <c r="S2" s="40"/>
      <c r="T2" s="40"/>
      <c r="U2" s="40"/>
      <c r="V2" s="40"/>
      <c r="W2" s="40"/>
      <c r="X2" s="40"/>
      <c r="Y2" s="40"/>
      <c r="Z2" s="40"/>
    </row>
    <row r="3" spans="2:29" ht="12.75" customHeight="1">
      <c r="B3" s="9"/>
      <c r="C3" s="10"/>
      <c r="D3" s="10"/>
      <c r="E3" s="10"/>
      <c r="F3" s="10"/>
      <c r="G3" s="10"/>
      <c r="H3" s="10"/>
      <c r="I3" s="10"/>
      <c r="J3" s="10"/>
      <c r="K3" s="10"/>
      <c r="L3" s="10"/>
      <c r="M3" s="10"/>
      <c r="N3" s="10"/>
      <c r="O3" s="10"/>
      <c r="P3" s="10"/>
      <c r="Q3" s="10"/>
      <c r="R3" s="10"/>
      <c r="S3" s="10"/>
      <c r="T3" s="10"/>
      <c r="U3" s="10"/>
      <c r="V3" s="10"/>
      <c r="W3" s="10"/>
      <c r="X3" s="10"/>
      <c r="Y3" s="10"/>
      <c r="Z3" s="10"/>
    </row>
    <row r="4" spans="2:29" ht="12.75" customHeight="1">
      <c r="B4" s="367"/>
      <c r="C4" s="368"/>
      <c r="D4" s="368"/>
      <c r="E4" s="368"/>
      <c r="F4" s="368"/>
      <c r="G4" s="368"/>
      <c r="H4" s="368"/>
      <c r="I4" s="368"/>
      <c r="J4" s="368"/>
      <c r="K4" s="368"/>
      <c r="L4" s="368"/>
      <c r="M4" s="368"/>
      <c r="N4" s="368"/>
      <c r="O4" s="368"/>
      <c r="P4" s="368"/>
      <c r="Q4" s="368"/>
      <c r="R4" s="368"/>
      <c r="S4" s="368"/>
      <c r="T4" s="368"/>
      <c r="U4" s="368"/>
      <c r="V4" s="368"/>
      <c r="W4" s="368"/>
      <c r="X4" s="368"/>
      <c r="Y4" s="368"/>
      <c r="Z4" s="368"/>
    </row>
    <row r="5" spans="2:29" ht="12.75" customHeight="1">
      <c r="B5" s="11"/>
      <c r="C5" s="12"/>
      <c r="D5" s="12"/>
      <c r="E5" s="12"/>
      <c r="F5" s="12"/>
      <c r="G5" s="12"/>
      <c r="H5" s="12"/>
      <c r="I5" s="12"/>
      <c r="J5" s="12"/>
      <c r="K5" s="12"/>
      <c r="L5" s="12"/>
      <c r="M5" s="12"/>
      <c r="N5" s="12"/>
      <c r="O5" s="12"/>
      <c r="P5" s="12"/>
      <c r="Q5" s="12"/>
      <c r="R5" s="12"/>
      <c r="S5" s="12"/>
      <c r="T5" s="12"/>
      <c r="U5" s="12"/>
      <c r="V5" s="12"/>
      <c r="W5" s="12"/>
      <c r="X5" s="12"/>
      <c r="Y5" s="12"/>
      <c r="Z5" s="12"/>
    </row>
    <row r="6" spans="2:29" ht="12.75" customHeight="1">
      <c r="B6" s="452"/>
      <c r="C6" s="437">
        <v>2000</v>
      </c>
      <c r="D6" s="437">
        <v>2001</v>
      </c>
      <c r="E6" s="437">
        <v>2002</v>
      </c>
      <c r="F6" s="437">
        <v>2003</v>
      </c>
      <c r="G6" s="437">
        <v>2004</v>
      </c>
      <c r="H6" s="437">
        <v>2005</v>
      </c>
      <c r="I6" s="437">
        <v>2006</v>
      </c>
      <c r="J6" s="437">
        <v>2007</v>
      </c>
      <c r="K6" s="437">
        <v>2008</v>
      </c>
      <c r="L6" s="437">
        <v>2009</v>
      </c>
      <c r="M6" s="437">
        <v>2010</v>
      </c>
      <c r="N6" s="437">
        <v>2011</v>
      </c>
      <c r="O6" s="437">
        <v>2012</v>
      </c>
      <c r="P6" s="437">
        <v>2013</v>
      </c>
      <c r="Q6" s="437">
        <v>2014</v>
      </c>
      <c r="R6" s="437">
        <v>2015</v>
      </c>
      <c r="S6" s="437">
        <v>2016</v>
      </c>
      <c r="T6" s="437">
        <v>2017</v>
      </c>
      <c r="U6" s="437">
        <v>2018</v>
      </c>
      <c r="V6" s="469">
        <v>2019</v>
      </c>
      <c r="W6" s="437">
        <v>2020</v>
      </c>
      <c r="X6" s="493">
        <v>2021</v>
      </c>
      <c r="Y6" s="524">
        <v>2022</v>
      </c>
      <c r="Z6" s="509">
        <v>2023</v>
      </c>
    </row>
    <row r="8" spans="2:29" ht="12.75" customHeight="1">
      <c r="B8" s="419" t="s">
        <v>9</v>
      </c>
      <c r="C8" s="392">
        <v>15582</v>
      </c>
      <c r="D8" s="392">
        <v>15625</v>
      </c>
      <c r="E8" s="392">
        <v>13256</v>
      </c>
      <c r="F8" s="392">
        <v>24104</v>
      </c>
      <c r="G8" s="392">
        <v>29764</v>
      </c>
      <c r="H8" s="392">
        <v>56946</v>
      </c>
      <c r="I8" s="392">
        <v>75811</v>
      </c>
      <c r="J8" s="392">
        <v>121459</v>
      </c>
      <c r="K8" s="392">
        <v>60960</v>
      </c>
      <c r="L8" s="392">
        <v>111447</v>
      </c>
      <c r="M8" s="392">
        <v>141546</v>
      </c>
      <c r="N8" s="392">
        <v>104828</v>
      </c>
      <c r="O8" s="392">
        <v>149501</v>
      </c>
      <c r="P8" s="392">
        <v>115929</v>
      </c>
      <c r="Q8" s="392">
        <v>138626</v>
      </c>
      <c r="R8" s="392">
        <v>118287</v>
      </c>
      <c r="S8" s="392">
        <v>106129</v>
      </c>
      <c r="T8" s="392">
        <v>139771.67124983924</v>
      </c>
      <c r="U8" s="392">
        <v>103823.49434769535</v>
      </c>
      <c r="V8" s="392">
        <v>101059.63397904986</v>
      </c>
      <c r="W8" s="392">
        <v>147373.98315615486</v>
      </c>
      <c r="X8" s="392">
        <v>88121.609041107527</v>
      </c>
      <c r="Y8" s="392">
        <v>188145.18869811573</v>
      </c>
      <c r="Z8" s="392">
        <v>132328.54380482234</v>
      </c>
      <c r="AA8" s="544"/>
      <c r="AB8" s="545"/>
    </row>
    <row r="9" spans="2:29" ht="12.75" customHeight="1">
      <c r="B9" s="222" t="s">
        <v>13</v>
      </c>
      <c r="C9" s="250">
        <v>2249</v>
      </c>
      <c r="D9" s="250">
        <v>1859</v>
      </c>
      <c r="E9" s="250">
        <v>2155</v>
      </c>
      <c r="F9" s="250">
        <v>3965</v>
      </c>
      <c r="G9" s="250">
        <v>5103</v>
      </c>
      <c r="H9" s="250">
        <v>6878</v>
      </c>
      <c r="I9" s="250">
        <v>6578</v>
      </c>
      <c r="J9" s="250">
        <v>10296</v>
      </c>
      <c r="K9" s="250">
        <v>4848</v>
      </c>
      <c r="L9" s="250">
        <v>12683</v>
      </c>
      <c r="M9" s="250">
        <v>17611</v>
      </c>
      <c r="N9" s="250">
        <v>11384</v>
      </c>
      <c r="O9" s="250">
        <v>16345</v>
      </c>
      <c r="P9" s="250">
        <v>17377</v>
      </c>
      <c r="Q9" s="250">
        <v>18179</v>
      </c>
      <c r="R9" s="250">
        <v>14259</v>
      </c>
      <c r="S9" s="250">
        <v>13611</v>
      </c>
      <c r="T9" s="250">
        <v>17666</v>
      </c>
      <c r="U9" s="250">
        <v>10598</v>
      </c>
      <c r="V9" s="250">
        <v>14592</v>
      </c>
      <c r="W9" s="250">
        <v>20903</v>
      </c>
      <c r="X9" s="250">
        <v>13998</v>
      </c>
      <c r="Y9" s="250">
        <v>35789.623852827041</v>
      </c>
      <c r="Z9" s="250">
        <v>24357.84150962803</v>
      </c>
      <c r="AA9" s="546"/>
      <c r="AB9" s="308"/>
    </row>
    <row r="10" spans="2:29" ht="12.75" customHeight="1">
      <c r="B10" s="223" t="s">
        <v>22</v>
      </c>
      <c r="C10" s="251">
        <v>7</v>
      </c>
      <c r="D10" s="251">
        <v>19</v>
      </c>
      <c r="E10" s="251">
        <v>21</v>
      </c>
      <c r="F10" s="251">
        <v>51</v>
      </c>
      <c r="G10" s="251">
        <v>79</v>
      </c>
      <c r="H10" s="251">
        <v>153</v>
      </c>
      <c r="I10" s="251">
        <v>565</v>
      </c>
      <c r="J10" s="251">
        <v>4393</v>
      </c>
      <c r="K10" s="251">
        <v>2289</v>
      </c>
      <c r="L10" s="251">
        <v>5864</v>
      </c>
      <c r="M10" s="251">
        <v>10678</v>
      </c>
      <c r="N10" s="251">
        <v>12358</v>
      </c>
      <c r="O10" s="251">
        <v>18154</v>
      </c>
      <c r="P10" s="251">
        <v>7975</v>
      </c>
      <c r="Q10" s="251">
        <v>10519</v>
      </c>
      <c r="R10" s="251">
        <v>8991</v>
      </c>
      <c r="S10" s="251">
        <v>9542</v>
      </c>
      <c r="T10" s="251">
        <v>4880</v>
      </c>
      <c r="U10" s="251">
        <v>2628</v>
      </c>
      <c r="V10" s="251">
        <v>3357</v>
      </c>
      <c r="W10" s="251">
        <v>5540.189699367048</v>
      </c>
      <c r="X10" s="251">
        <v>4041.6724939787359</v>
      </c>
      <c r="Y10" s="251">
        <v>8480.2734008807729</v>
      </c>
      <c r="Z10" s="251">
        <v>4675.9607878923389</v>
      </c>
      <c r="AA10" s="546"/>
      <c r="AB10" s="308"/>
      <c r="AC10" s="308"/>
    </row>
    <row r="11" spans="2:29" ht="12.75" customHeight="1">
      <c r="B11" s="223" t="s">
        <v>10</v>
      </c>
      <c r="C11" s="251">
        <v>204</v>
      </c>
      <c r="D11" s="251">
        <v>627</v>
      </c>
      <c r="E11" s="251">
        <v>480</v>
      </c>
      <c r="F11" s="251">
        <v>830</v>
      </c>
      <c r="G11" s="251">
        <v>929</v>
      </c>
      <c r="H11" s="251">
        <v>3141</v>
      </c>
      <c r="I11" s="251">
        <v>5830</v>
      </c>
      <c r="J11" s="251">
        <v>8253</v>
      </c>
      <c r="K11" s="251">
        <v>3255</v>
      </c>
      <c r="L11" s="251">
        <v>6765</v>
      </c>
      <c r="M11" s="251">
        <v>7158</v>
      </c>
      <c r="N11" s="251">
        <v>6316</v>
      </c>
      <c r="O11" s="251">
        <v>2152</v>
      </c>
      <c r="P11" s="251">
        <v>2539</v>
      </c>
      <c r="Q11" s="251">
        <v>2866</v>
      </c>
      <c r="R11" s="251">
        <v>2955</v>
      </c>
      <c r="S11" s="251">
        <v>2895</v>
      </c>
      <c r="T11" s="251">
        <v>3689</v>
      </c>
      <c r="U11" s="251">
        <v>2324</v>
      </c>
      <c r="V11" s="251">
        <v>2890</v>
      </c>
      <c r="W11" s="251">
        <v>4148</v>
      </c>
      <c r="X11" s="251">
        <v>3041</v>
      </c>
      <c r="Y11" s="251">
        <v>6540.2290687200166</v>
      </c>
      <c r="Z11" s="251">
        <v>4581.9167041198607</v>
      </c>
      <c r="AA11" s="546"/>
      <c r="AB11" s="308"/>
    </row>
    <row r="12" spans="2:29" ht="12.75" customHeight="1">
      <c r="B12" s="223" t="s">
        <v>206</v>
      </c>
      <c r="C12" s="251">
        <v>0</v>
      </c>
      <c r="D12" s="251">
        <v>0</v>
      </c>
      <c r="E12" s="251">
        <v>1</v>
      </c>
      <c r="F12" s="251">
        <v>12</v>
      </c>
      <c r="G12" s="251">
        <v>8</v>
      </c>
      <c r="H12" s="251">
        <v>39</v>
      </c>
      <c r="I12" s="251">
        <v>21</v>
      </c>
      <c r="J12" s="251">
        <v>44</v>
      </c>
      <c r="K12" s="251">
        <v>1</v>
      </c>
      <c r="L12" s="251">
        <v>0</v>
      </c>
      <c r="M12" s="251">
        <v>0</v>
      </c>
      <c r="N12" s="251">
        <v>0</v>
      </c>
      <c r="O12" s="251">
        <v>1</v>
      </c>
      <c r="P12" s="251">
        <v>1</v>
      </c>
      <c r="Q12" s="251">
        <v>1</v>
      </c>
      <c r="R12" s="251">
        <v>0</v>
      </c>
      <c r="S12" s="251">
        <v>3</v>
      </c>
      <c r="T12" s="251">
        <v>0</v>
      </c>
      <c r="U12" s="251">
        <v>0</v>
      </c>
      <c r="V12" s="251">
        <v>0</v>
      </c>
      <c r="W12" s="251">
        <v>0</v>
      </c>
      <c r="X12" s="251">
        <v>0</v>
      </c>
      <c r="Y12" s="251">
        <v>74.155136655862549</v>
      </c>
      <c r="Z12" s="251">
        <v>41.421637286417464</v>
      </c>
      <c r="AA12" s="546"/>
      <c r="AB12" s="308"/>
    </row>
    <row r="13" spans="2:29" ht="12.75" customHeight="1">
      <c r="B13" s="223" t="s">
        <v>490</v>
      </c>
      <c r="C13" s="251">
        <v>0</v>
      </c>
      <c r="D13" s="251">
        <v>0</v>
      </c>
      <c r="E13" s="251">
        <v>0</v>
      </c>
      <c r="F13" s="251">
        <v>0</v>
      </c>
      <c r="G13" s="251">
        <v>0</v>
      </c>
      <c r="H13" s="251">
        <v>0</v>
      </c>
      <c r="I13" s="251">
        <v>0</v>
      </c>
      <c r="J13" s="251">
        <v>0</v>
      </c>
      <c r="K13" s="251">
        <v>11</v>
      </c>
      <c r="L13" s="251">
        <v>430</v>
      </c>
      <c r="M13" s="251">
        <v>537</v>
      </c>
      <c r="N13" s="251">
        <v>233</v>
      </c>
      <c r="O13" s="251">
        <v>419</v>
      </c>
      <c r="P13" s="251">
        <v>349</v>
      </c>
      <c r="Q13" s="251">
        <v>397</v>
      </c>
      <c r="R13" s="251">
        <v>228</v>
      </c>
      <c r="S13" s="251">
        <v>150</v>
      </c>
      <c r="T13" s="251">
        <v>617</v>
      </c>
      <c r="U13" s="251">
        <v>170</v>
      </c>
      <c r="V13" s="251">
        <v>50</v>
      </c>
      <c r="W13" s="251">
        <v>82</v>
      </c>
      <c r="X13" s="251">
        <v>186</v>
      </c>
      <c r="Y13" s="251">
        <v>520.8123828103943</v>
      </c>
      <c r="Z13" s="251">
        <v>830.57619277105971</v>
      </c>
      <c r="AA13" s="546"/>
      <c r="AB13" s="308"/>
    </row>
    <row r="14" spans="2:29" ht="12.75" customHeight="1">
      <c r="B14" s="223" t="s">
        <v>12</v>
      </c>
      <c r="C14" s="251">
        <v>34</v>
      </c>
      <c r="D14" s="251">
        <v>79</v>
      </c>
      <c r="E14" s="251">
        <v>103</v>
      </c>
      <c r="F14" s="251">
        <v>252</v>
      </c>
      <c r="G14" s="251">
        <v>229</v>
      </c>
      <c r="H14" s="251">
        <v>334</v>
      </c>
      <c r="I14" s="251">
        <v>426</v>
      </c>
      <c r="J14" s="251">
        <v>577</v>
      </c>
      <c r="K14" s="251">
        <v>302</v>
      </c>
      <c r="L14" s="251">
        <v>423</v>
      </c>
      <c r="M14" s="251">
        <v>428</v>
      </c>
      <c r="N14" s="251">
        <v>294</v>
      </c>
      <c r="O14" s="251">
        <v>575</v>
      </c>
      <c r="P14" s="251">
        <v>437</v>
      </c>
      <c r="Q14" s="251">
        <v>476</v>
      </c>
      <c r="R14" s="251">
        <v>376</v>
      </c>
      <c r="S14" s="251">
        <v>318</v>
      </c>
      <c r="T14" s="251">
        <v>558</v>
      </c>
      <c r="U14" s="251">
        <v>318</v>
      </c>
      <c r="V14" s="251">
        <v>522</v>
      </c>
      <c r="W14" s="251">
        <v>608</v>
      </c>
      <c r="X14" s="251">
        <v>390</v>
      </c>
      <c r="Y14" s="251">
        <v>717.1878163141962</v>
      </c>
      <c r="Z14" s="251">
        <v>250.01633396604439</v>
      </c>
      <c r="AA14" s="546"/>
      <c r="AB14" s="308"/>
    </row>
    <row r="15" spans="2:29" ht="12.75" customHeight="1">
      <c r="B15" s="223" t="s">
        <v>372</v>
      </c>
      <c r="C15" s="251">
        <v>0</v>
      </c>
      <c r="D15" s="251">
        <v>0</v>
      </c>
      <c r="E15" s="251">
        <v>0</v>
      </c>
      <c r="F15" s="251">
        <v>0</v>
      </c>
      <c r="G15" s="251">
        <v>0</v>
      </c>
      <c r="H15" s="251">
        <v>0</v>
      </c>
      <c r="I15" s="251">
        <v>0</v>
      </c>
      <c r="J15" s="251">
        <v>0</v>
      </c>
      <c r="K15" s="251">
        <v>0</v>
      </c>
      <c r="L15" s="251">
        <v>0</v>
      </c>
      <c r="M15" s="251">
        <v>0</v>
      </c>
      <c r="N15" s="251">
        <v>0</v>
      </c>
      <c r="O15" s="251">
        <v>0</v>
      </c>
      <c r="P15" s="251">
        <v>2</v>
      </c>
      <c r="Q15" s="251">
        <v>0</v>
      </c>
      <c r="R15" s="251">
        <v>0</v>
      </c>
      <c r="S15" s="251">
        <v>0</v>
      </c>
      <c r="T15" s="251">
        <v>0</v>
      </c>
      <c r="U15" s="251">
        <v>0</v>
      </c>
      <c r="V15" s="251">
        <v>0</v>
      </c>
      <c r="W15" s="251">
        <v>0</v>
      </c>
      <c r="X15" s="251">
        <v>0</v>
      </c>
      <c r="Y15" s="251">
        <v>0</v>
      </c>
      <c r="Z15" s="251">
        <v>3.769053620570597E-2</v>
      </c>
      <c r="AA15" s="546"/>
      <c r="AB15" s="308"/>
    </row>
    <row r="16" spans="2:29" ht="12.75" customHeight="1">
      <c r="B16" s="224" t="s">
        <v>23</v>
      </c>
      <c r="C16" s="252">
        <v>34</v>
      </c>
      <c r="D16" s="252">
        <v>581</v>
      </c>
      <c r="E16" s="252">
        <v>291</v>
      </c>
      <c r="F16" s="252">
        <v>1309</v>
      </c>
      <c r="G16" s="252">
        <v>1783</v>
      </c>
      <c r="H16" s="252">
        <v>6004</v>
      </c>
      <c r="I16" s="252">
        <v>7913</v>
      </c>
      <c r="J16" s="252">
        <v>9363</v>
      </c>
      <c r="K16" s="252">
        <v>4925</v>
      </c>
      <c r="L16" s="252">
        <v>5985</v>
      </c>
      <c r="M16" s="252">
        <v>6169</v>
      </c>
      <c r="N16" s="252">
        <v>4333</v>
      </c>
      <c r="O16" s="252">
        <v>5887</v>
      </c>
      <c r="P16" s="252">
        <v>4527</v>
      </c>
      <c r="Q16" s="252">
        <v>5391</v>
      </c>
      <c r="R16" s="252">
        <v>216</v>
      </c>
      <c r="S16" s="252">
        <v>2437</v>
      </c>
      <c r="T16" s="252">
        <v>2351</v>
      </c>
      <c r="U16" s="252">
        <v>1284</v>
      </c>
      <c r="V16" s="252">
        <v>1280</v>
      </c>
      <c r="W16" s="252">
        <v>45</v>
      </c>
      <c r="X16" s="252">
        <v>54</v>
      </c>
      <c r="Y16" s="252">
        <v>289.65992973936437</v>
      </c>
      <c r="Z16" s="252">
        <v>250.77413467726623</v>
      </c>
      <c r="AA16" s="546"/>
      <c r="AB16" s="308"/>
    </row>
    <row r="17" spans="2:28" ht="12.75" customHeight="1">
      <c r="B17" s="224" t="s">
        <v>16</v>
      </c>
      <c r="C17" s="252">
        <v>1713</v>
      </c>
      <c r="D17" s="252">
        <v>2601</v>
      </c>
      <c r="E17" s="252">
        <v>1819</v>
      </c>
      <c r="F17" s="252">
        <v>3388</v>
      </c>
      <c r="G17" s="252">
        <v>3512</v>
      </c>
      <c r="H17" s="252">
        <v>7020</v>
      </c>
      <c r="I17" s="252">
        <v>7464</v>
      </c>
      <c r="J17" s="252">
        <v>12968</v>
      </c>
      <c r="K17" s="252">
        <v>5528</v>
      </c>
      <c r="L17" s="252">
        <v>11295</v>
      </c>
      <c r="M17" s="252">
        <v>9718</v>
      </c>
      <c r="N17" s="252">
        <v>6374</v>
      </c>
      <c r="O17" s="252">
        <v>9206</v>
      </c>
      <c r="P17" s="252">
        <v>7215</v>
      </c>
      <c r="Q17" s="252">
        <v>9381</v>
      </c>
      <c r="R17" s="252">
        <v>7577</v>
      </c>
      <c r="S17" s="252">
        <v>5583</v>
      </c>
      <c r="T17" s="252">
        <v>7321.3775064681304</v>
      </c>
      <c r="U17" s="252">
        <v>3981.545599569517</v>
      </c>
      <c r="V17" s="252">
        <v>4735.2643910400002</v>
      </c>
      <c r="W17" s="252">
        <v>8075.7266842879999</v>
      </c>
      <c r="X17" s="252">
        <v>4505.6482658083842</v>
      </c>
      <c r="Y17" s="252">
        <v>13931.665408203789</v>
      </c>
      <c r="Z17" s="252">
        <v>7969.8673918721752</v>
      </c>
      <c r="AA17" s="546"/>
      <c r="AB17" s="308"/>
    </row>
    <row r="18" spans="2:28" ht="12.75" customHeight="1">
      <c r="B18" s="225" t="s">
        <v>19</v>
      </c>
      <c r="C18" s="66">
        <v>7927</v>
      </c>
      <c r="D18" s="66">
        <v>5433</v>
      </c>
      <c r="E18" s="66">
        <v>4357</v>
      </c>
      <c r="F18" s="66">
        <v>6594</v>
      </c>
      <c r="G18" s="66">
        <v>9904</v>
      </c>
      <c r="H18" s="66">
        <v>15278</v>
      </c>
      <c r="I18" s="66">
        <v>19542</v>
      </c>
      <c r="J18" s="66">
        <v>33482</v>
      </c>
      <c r="K18" s="66">
        <v>18736</v>
      </c>
      <c r="L18" s="66">
        <v>31727</v>
      </c>
      <c r="M18" s="66">
        <v>38759</v>
      </c>
      <c r="N18" s="66">
        <v>25372</v>
      </c>
      <c r="O18" s="66">
        <v>36453</v>
      </c>
      <c r="P18" s="66">
        <v>26328</v>
      </c>
      <c r="Q18" s="66">
        <v>30389</v>
      </c>
      <c r="R18" s="66">
        <v>27311</v>
      </c>
      <c r="S18" s="66">
        <v>25081</v>
      </c>
      <c r="T18" s="66">
        <v>40612</v>
      </c>
      <c r="U18" s="66">
        <v>38295</v>
      </c>
      <c r="V18" s="66">
        <v>32249</v>
      </c>
      <c r="W18" s="66">
        <v>38830</v>
      </c>
      <c r="X18" s="66">
        <v>22675</v>
      </c>
      <c r="Y18" s="66">
        <v>43574.542032400153</v>
      </c>
      <c r="Z18" s="66">
        <v>32369.434730909667</v>
      </c>
      <c r="AA18" s="546"/>
      <c r="AB18" s="308"/>
    </row>
    <row r="19" spans="2:28" ht="12.75" customHeight="1">
      <c r="B19" s="225" t="s">
        <v>21</v>
      </c>
      <c r="C19" s="66">
        <v>1494</v>
      </c>
      <c r="D19" s="66">
        <v>2386</v>
      </c>
      <c r="E19" s="66">
        <v>2150</v>
      </c>
      <c r="F19" s="66">
        <v>3411</v>
      </c>
      <c r="G19" s="66">
        <v>3482</v>
      </c>
      <c r="H19" s="66">
        <v>5753</v>
      </c>
      <c r="I19" s="66">
        <v>7101</v>
      </c>
      <c r="J19" s="66">
        <v>13102</v>
      </c>
      <c r="K19" s="66">
        <v>5592</v>
      </c>
      <c r="L19" s="66">
        <v>9600</v>
      </c>
      <c r="M19" s="66">
        <v>14874</v>
      </c>
      <c r="N19" s="66">
        <v>9133</v>
      </c>
      <c r="O19" s="66">
        <v>12702</v>
      </c>
      <c r="P19" s="66">
        <v>8473</v>
      </c>
      <c r="Q19" s="66">
        <v>9535</v>
      </c>
      <c r="R19" s="66">
        <v>10441</v>
      </c>
      <c r="S19" s="66">
        <v>7296</v>
      </c>
      <c r="T19" s="66">
        <v>8728.2937433711013</v>
      </c>
      <c r="U19" s="66">
        <v>5443.9487481258384</v>
      </c>
      <c r="V19" s="66">
        <v>7238.3695880098676</v>
      </c>
      <c r="W19" s="66">
        <v>18248.33309894133</v>
      </c>
      <c r="X19" s="66">
        <v>6442.5306782778798</v>
      </c>
      <c r="Y19" s="66">
        <v>11886.875311036141</v>
      </c>
      <c r="Z19" s="66">
        <v>8976.0568096884908</v>
      </c>
      <c r="AA19" s="546"/>
      <c r="AB19" s="308"/>
    </row>
    <row r="20" spans="2:28" ht="12.75" customHeight="1">
      <c r="B20" s="226" t="s">
        <v>17</v>
      </c>
      <c r="C20" s="253">
        <v>89</v>
      </c>
      <c r="D20" s="253">
        <v>44</v>
      </c>
      <c r="E20" s="253">
        <v>8</v>
      </c>
      <c r="F20" s="253">
        <v>13</v>
      </c>
      <c r="G20" s="253">
        <v>57</v>
      </c>
      <c r="H20" s="253">
        <v>0</v>
      </c>
      <c r="I20" s="253">
        <v>52</v>
      </c>
      <c r="J20" s="253">
        <v>61</v>
      </c>
      <c r="K20" s="253">
        <v>36</v>
      </c>
      <c r="L20" s="253">
        <v>8</v>
      </c>
      <c r="M20" s="253">
        <v>4</v>
      </c>
      <c r="N20" s="253">
        <v>1549</v>
      </c>
      <c r="O20" s="253">
        <v>2179</v>
      </c>
      <c r="P20" s="253">
        <v>1784</v>
      </c>
      <c r="Q20" s="253">
        <v>2077</v>
      </c>
      <c r="R20" s="253">
        <v>1824</v>
      </c>
      <c r="S20" s="253">
        <v>1686</v>
      </c>
      <c r="T20" s="253">
        <v>1899</v>
      </c>
      <c r="U20" s="253">
        <v>1301</v>
      </c>
      <c r="V20" s="253">
        <v>1844</v>
      </c>
      <c r="W20" s="253">
        <v>2574.7336735584649</v>
      </c>
      <c r="X20" s="253">
        <v>2131.7576030425248</v>
      </c>
      <c r="Y20" s="253">
        <v>4631.7095390258173</v>
      </c>
      <c r="Z20" s="253">
        <v>1255.2062423691782</v>
      </c>
      <c r="AA20" s="546"/>
      <c r="AB20" s="308"/>
    </row>
    <row r="21" spans="2:28" ht="12.75" customHeight="1">
      <c r="B21" s="223" t="s">
        <v>15</v>
      </c>
      <c r="C21" s="251">
        <v>53</v>
      </c>
      <c r="D21" s="251">
        <v>64</v>
      </c>
      <c r="E21" s="251">
        <v>89</v>
      </c>
      <c r="F21" s="251">
        <v>445</v>
      </c>
      <c r="G21" s="251">
        <v>599</v>
      </c>
      <c r="H21" s="251">
        <v>732</v>
      </c>
      <c r="I21" s="251">
        <v>1355</v>
      </c>
      <c r="J21" s="251">
        <v>3446</v>
      </c>
      <c r="K21" s="251">
        <v>1600</v>
      </c>
      <c r="L21" s="251">
        <v>3665</v>
      </c>
      <c r="M21" s="251">
        <v>5140</v>
      </c>
      <c r="N21" s="251">
        <v>6640</v>
      </c>
      <c r="O21" s="251">
        <v>11579</v>
      </c>
      <c r="P21" s="251">
        <v>9175</v>
      </c>
      <c r="Q21" s="251">
        <v>10607</v>
      </c>
      <c r="R21" s="251">
        <v>9088</v>
      </c>
      <c r="S21" s="251">
        <v>8364</v>
      </c>
      <c r="T21" s="251">
        <v>11791</v>
      </c>
      <c r="U21" s="251">
        <v>6462</v>
      </c>
      <c r="V21" s="251">
        <v>6974</v>
      </c>
      <c r="W21" s="251">
        <v>7875</v>
      </c>
      <c r="X21" s="251">
        <v>4716</v>
      </c>
      <c r="Y21" s="251">
        <v>13389.741036429619</v>
      </c>
      <c r="Z21" s="251">
        <v>17767.174120740681</v>
      </c>
      <c r="AA21" s="546"/>
      <c r="AB21" s="308"/>
    </row>
    <row r="22" spans="2:28" ht="12.75" customHeight="1">
      <c r="B22" s="223" t="s">
        <v>24</v>
      </c>
      <c r="C22" s="251">
        <v>30</v>
      </c>
      <c r="D22" s="251">
        <v>13</v>
      </c>
      <c r="E22" s="251">
        <v>67</v>
      </c>
      <c r="F22" s="251">
        <v>108</v>
      </c>
      <c r="G22" s="251">
        <v>130</v>
      </c>
      <c r="H22" s="251">
        <v>196</v>
      </c>
      <c r="I22" s="251">
        <v>213</v>
      </c>
      <c r="J22" s="251">
        <v>303</v>
      </c>
      <c r="K22" s="251">
        <v>126</v>
      </c>
      <c r="L22" s="251">
        <v>290</v>
      </c>
      <c r="M22" s="251">
        <v>341</v>
      </c>
      <c r="N22" s="251">
        <v>224</v>
      </c>
      <c r="O22" s="251">
        <v>421</v>
      </c>
      <c r="P22" s="251">
        <v>355</v>
      </c>
      <c r="Q22" s="251">
        <v>419</v>
      </c>
      <c r="R22" s="251">
        <v>3180</v>
      </c>
      <c r="S22" s="251">
        <v>381</v>
      </c>
      <c r="T22" s="251">
        <v>327</v>
      </c>
      <c r="U22" s="251">
        <v>213</v>
      </c>
      <c r="V22" s="251">
        <v>1036</v>
      </c>
      <c r="W22" s="251">
        <v>1235</v>
      </c>
      <c r="X22" s="251">
        <v>669</v>
      </c>
      <c r="Y22" s="251">
        <v>933.43155653434314</v>
      </c>
      <c r="Z22" s="251">
        <v>420.86533361907368</v>
      </c>
      <c r="AA22" s="546"/>
      <c r="AB22" s="308"/>
    </row>
    <row r="23" spans="2:28" ht="12.75" customHeight="1">
      <c r="B23" s="223" t="s">
        <v>18</v>
      </c>
      <c r="C23" s="251">
        <v>691</v>
      </c>
      <c r="D23" s="251">
        <v>463</v>
      </c>
      <c r="E23" s="251">
        <v>604</v>
      </c>
      <c r="F23" s="251">
        <v>1678</v>
      </c>
      <c r="G23" s="251">
        <v>1623</v>
      </c>
      <c r="H23" s="251">
        <v>3919</v>
      </c>
      <c r="I23" s="251">
        <v>4325</v>
      </c>
      <c r="J23" s="251">
        <v>3460</v>
      </c>
      <c r="K23" s="251">
        <v>1167</v>
      </c>
      <c r="L23" s="251">
        <v>3364</v>
      </c>
      <c r="M23" s="251">
        <v>4392</v>
      </c>
      <c r="N23" s="251">
        <v>2948</v>
      </c>
      <c r="O23" s="251">
        <v>4739</v>
      </c>
      <c r="P23" s="251">
        <v>4041</v>
      </c>
      <c r="Q23" s="251">
        <v>5204</v>
      </c>
      <c r="R23" s="251">
        <v>4276</v>
      </c>
      <c r="S23" s="251">
        <v>4221</v>
      </c>
      <c r="T23" s="251">
        <v>5126</v>
      </c>
      <c r="U23" s="251">
        <v>2744</v>
      </c>
      <c r="V23" s="251">
        <v>3237</v>
      </c>
      <c r="W23" s="251">
        <v>5457</v>
      </c>
      <c r="X23" s="251">
        <v>3043</v>
      </c>
      <c r="Y23" s="251">
        <v>5826.88056282035</v>
      </c>
      <c r="Z23" s="251">
        <v>3194.5955621364546</v>
      </c>
      <c r="AA23" s="546"/>
      <c r="AB23" s="308"/>
    </row>
    <row r="24" spans="2:28" ht="12.75" customHeight="1">
      <c r="B24" s="223" t="s">
        <v>28</v>
      </c>
      <c r="C24" s="251">
        <v>0</v>
      </c>
      <c r="D24" s="251">
        <v>0</v>
      </c>
      <c r="E24" s="251">
        <v>0</v>
      </c>
      <c r="F24" s="251">
        <v>0</v>
      </c>
      <c r="G24" s="251">
        <v>0</v>
      </c>
      <c r="H24" s="251">
        <v>0</v>
      </c>
      <c r="I24" s="251">
        <v>0</v>
      </c>
      <c r="J24" s="251">
        <v>0</v>
      </c>
      <c r="K24" s="251">
        <v>0</v>
      </c>
      <c r="L24" s="251">
        <v>0</v>
      </c>
      <c r="M24" s="251">
        <v>0</v>
      </c>
      <c r="N24" s="251">
        <v>0</v>
      </c>
      <c r="O24" s="251">
        <v>0</v>
      </c>
      <c r="P24" s="251">
        <v>0</v>
      </c>
      <c r="Q24" s="251">
        <v>0</v>
      </c>
      <c r="R24" s="251">
        <v>0</v>
      </c>
      <c r="S24" s="251">
        <v>0</v>
      </c>
      <c r="T24" s="251">
        <v>0</v>
      </c>
      <c r="U24" s="251">
        <v>0</v>
      </c>
      <c r="V24" s="251">
        <v>0</v>
      </c>
      <c r="W24" s="251">
        <v>1</v>
      </c>
      <c r="X24" s="251">
        <v>2</v>
      </c>
      <c r="Y24" s="251">
        <v>0</v>
      </c>
      <c r="Z24" s="251">
        <v>1</v>
      </c>
      <c r="AA24" s="546"/>
      <c r="AB24" s="308"/>
    </row>
    <row r="25" spans="2:28" ht="12.75" customHeight="1">
      <c r="B25" s="227" t="s">
        <v>29</v>
      </c>
      <c r="C25" s="254">
        <v>0</v>
      </c>
      <c r="D25" s="254">
        <v>0</v>
      </c>
      <c r="E25" s="254">
        <v>0</v>
      </c>
      <c r="F25" s="254">
        <v>0</v>
      </c>
      <c r="G25" s="254">
        <v>0</v>
      </c>
      <c r="H25" s="254">
        <v>0</v>
      </c>
      <c r="I25" s="254">
        <v>0</v>
      </c>
      <c r="J25" s="254">
        <v>0</v>
      </c>
      <c r="K25" s="254">
        <v>0</v>
      </c>
      <c r="L25" s="254">
        <v>0</v>
      </c>
      <c r="M25" s="254">
        <v>0</v>
      </c>
      <c r="N25" s="254">
        <v>0</v>
      </c>
      <c r="O25" s="254">
        <v>0</v>
      </c>
      <c r="P25" s="254">
        <v>0</v>
      </c>
      <c r="Q25" s="254">
        <v>0</v>
      </c>
      <c r="R25" s="254">
        <v>0</v>
      </c>
      <c r="S25" s="254">
        <v>1</v>
      </c>
      <c r="T25" s="254">
        <v>0</v>
      </c>
      <c r="U25" s="254">
        <v>0</v>
      </c>
      <c r="V25" s="254">
        <v>0</v>
      </c>
      <c r="W25" s="254">
        <v>0</v>
      </c>
      <c r="X25" s="254">
        <v>0</v>
      </c>
      <c r="Y25" s="254">
        <v>23.8657830835553</v>
      </c>
      <c r="Z25" s="254">
        <v>9.1482891285934418</v>
      </c>
      <c r="AA25" s="546"/>
      <c r="AB25" s="308"/>
    </row>
    <row r="26" spans="2:28" ht="12.75" customHeight="1">
      <c r="B26" s="223" t="s">
        <v>11</v>
      </c>
      <c r="C26" s="251">
        <v>247</v>
      </c>
      <c r="D26" s="251">
        <v>534</v>
      </c>
      <c r="E26" s="251">
        <v>316</v>
      </c>
      <c r="F26" s="251">
        <v>606</v>
      </c>
      <c r="G26" s="251">
        <v>639</v>
      </c>
      <c r="H26" s="251">
        <v>1275</v>
      </c>
      <c r="I26" s="251">
        <v>2095</v>
      </c>
      <c r="J26" s="251">
        <v>7787</v>
      </c>
      <c r="K26" s="251">
        <v>4322</v>
      </c>
      <c r="L26" s="251">
        <v>7762</v>
      </c>
      <c r="M26" s="251">
        <v>11382</v>
      </c>
      <c r="N26" s="251">
        <v>6200</v>
      </c>
      <c r="O26" s="251">
        <v>8140</v>
      </c>
      <c r="P26" s="251">
        <v>9932</v>
      </c>
      <c r="Q26" s="251">
        <v>12760</v>
      </c>
      <c r="R26" s="251">
        <v>8928</v>
      </c>
      <c r="S26" s="251">
        <v>7932</v>
      </c>
      <c r="T26" s="251">
        <v>12189</v>
      </c>
      <c r="U26" s="251">
        <v>5413</v>
      </c>
      <c r="V26" s="251">
        <v>7608</v>
      </c>
      <c r="W26" s="251">
        <v>13203</v>
      </c>
      <c r="X26" s="251">
        <v>7651</v>
      </c>
      <c r="Y26" s="251">
        <v>14601.725792886031</v>
      </c>
      <c r="Z26" s="251">
        <v>7695.1403582991843</v>
      </c>
      <c r="AA26" s="546"/>
      <c r="AB26" s="308"/>
    </row>
    <row r="27" spans="2:28" ht="12.75" customHeight="1">
      <c r="B27" s="223" t="s">
        <v>25</v>
      </c>
      <c r="C27" s="251">
        <v>0</v>
      </c>
      <c r="D27" s="251">
        <v>0</v>
      </c>
      <c r="E27" s="251">
        <v>0</v>
      </c>
      <c r="F27" s="251">
        <v>0</v>
      </c>
      <c r="G27" s="251">
        <v>0</v>
      </c>
      <c r="H27" s="251">
        <v>9</v>
      </c>
      <c r="I27" s="251">
        <v>0</v>
      </c>
      <c r="J27" s="251">
        <v>29</v>
      </c>
      <c r="K27" s="251">
        <v>15</v>
      </c>
      <c r="L27" s="251">
        <v>45</v>
      </c>
      <c r="M27" s="251">
        <v>26</v>
      </c>
      <c r="N27" s="251">
        <v>14</v>
      </c>
      <c r="O27" s="251">
        <v>60</v>
      </c>
      <c r="P27" s="251">
        <v>30</v>
      </c>
      <c r="Q27" s="251">
        <v>24</v>
      </c>
      <c r="R27" s="251">
        <v>19</v>
      </c>
      <c r="S27" s="251">
        <v>27</v>
      </c>
      <c r="T27" s="251">
        <v>8</v>
      </c>
      <c r="U27" s="251">
        <v>0</v>
      </c>
      <c r="V27" s="251">
        <v>0</v>
      </c>
      <c r="W27" s="251">
        <v>0</v>
      </c>
      <c r="X27" s="251">
        <v>1</v>
      </c>
      <c r="Y27" s="251">
        <v>0</v>
      </c>
      <c r="Z27" s="251">
        <v>0</v>
      </c>
      <c r="AA27" s="546"/>
      <c r="AB27" s="308"/>
    </row>
    <row r="28" spans="2:28" ht="12.75" customHeight="1">
      <c r="B28" s="228" t="s">
        <v>26</v>
      </c>
      <c r="C28" s="255">
        <v>0</v>
      </c>
      <c r="D28" s="255">
        <v>0</v>
      </c>
      <c r="E28" s="255">
        <v>0</v>
      </c>
      <c r="F28" s="255">
        <v>0</v>
      </c>
      <c r="G28" s="255">
        <v>0</v>
      </c>
      <c r="H28" s="255">
        <v>0</v>
      </c>
      <c r="I28" s="255">
        <v>0</v>
      </c>
      <c r="J28" s="255">
        <v>1</v>
      </c>
      <c r="K28" s="255">
        <v>69</v>
      </c>
      <c r="L28" s="255">
        <v>27</v>
      </c>
      <c r="M28" s="255">
        <v>198</v>
      </c>
      <c r="N28" s="255">
        <v>235</v>
      </c>
      <c r="O28" s="255">
        <v>300</v>
      </c>
      <c r="P28" s="255">
        <v>256</v>
      </c>
      <c r="Q28" s="255">
        <v>283</v>
      </c>
      <c r="R28" s="255">
        <v>299</v>
      </c>
      <c r="S28" s="255">
        <v>111</v>
      </c>
      <c r="T28" s="255">
        <v>121</v>
      </c>
      <c r="U28" s="255">
        <v>31</v>
      </c>
      <c r="V28" s="255">
        <v>26</v>
      </c>
      <c r="W28" s="255">
        <v>104</v>
      </c>
      <c r="X28" s="255">
        <v>25</v>
      </c>
      <c r="Y28" s="255">
        <v>121.55620968518339</v>
      </c>
      <c r="Z28" s="255">
        <v>35.264790473955088</v>
      </c>
      <c r="AA28" s="546"/>
      <c r="AB28" s="308"/>
    </row>
    <row r="29" spans="2:28" ht="12.75" customHeight="1">
      <c r="B29" s="223" t="s">
        <v>27</v>
      </c>
      <c r="C29" s="251">
        <v>0</v>
      </c>
      <c r="D29" s="251">
        <v>0</v>
      </c>
      <c r="E29" s="251">
        <v>0</v>
      </c>
      <c r="F29" s="251">
        <v>0</v>
      </c>
      <c r="G29" s="251">
        <v>0</v>
      </c>
      <c r="H29" s="251">
        <v>0</v>
      </c>
      <c r="I29" s="251">
        <v>0</v>
      </c>
      <c r="J29" s="251">
        <v>7</v>
      </c>
      <c r="K29" s="251">
        <v>4</v>
      </c>
      <c r="L29" s="251">
        <v>10</v>
      </c>
      <c r="M29" s="251">
        <v>15</v>
      </c>
      <c r="N29" s="251">
        <v>13</v>
      </c>
      <c r="O29" s="251">
        <v>1</v>
      </c>
      <c r="P29" s="251">
        <v>4</v>
      </c>
      <c r="Q29" s="251">
        <v>9</v>
      </c>
      <c r="R29" s="251">
        <v>7</v>
      </c>
      <c r="S29" s="251">
        <v>6</v>
      </c>
      <c r="T29" s="251">
        <v>12</v>
      </c>
      <c r="U29" s="251">
        <v>0</v>
      </c>
      <c r="V29" s="251">
        <v>1</v>
      </c>
      <c r="W29" s="251">
        <v>0</v>
      </c>
      <c r="X29" s="251">
        <v>4</v>
      </c>
      <c r="Y29" s="251">
        <v>107.66994040051709</v>
      </c>
      <c r="Z29" s="251">
        <v>27.836640021100838</v>
      </c>
      <c r="AA29" s="546"/>
      <c r="AB29" s="308"/>
    </row>
    <row r="30" spans="2:28" ht="12.75" customHeight="1">
      <c r="B30" s="223" t="s">
        <v>20</v>
      </c>
      <c r="C30" s="251">
        <v>0</v>
      </c>
      <c r="D30" s="251">
        <v>0</v>
      </c>
      <c r="E30" s="251">
        <v>1</v>
      </c>
      <c r="F30" s="251">
        <v>0</v>
      </c>
      <c r="G30" s="251">
        <v>0</v>
      </c>
      <c r="H30" s="251">
        <v>0</v>
      </c>
      <c r="I30" s="251">
        <v>156</v>
      </c>
      <c r="J30" s="251">
        <v>380</v>
      </c>
      <c r="K30" s="251">
        <v>84</v>
      </c>
      <c r="L30" s="251">
        <v>129</v>
      </c>
      <c r="M30" s="251">
        <v>414</v>
      </c>
      <c r="N30" s="251">
        <v>220</v>
      </c>
      <c r="O30" s="251">
        <v>83</v>
      </c>
      <c r="P30" s="251">
        <v>62</v>
      </c>
      <c r="Q30" s="251">
        <v>56</v>
      </c>
      <c r="R30" s="251">
        <v>41</v>
      </c>
      <c r="S30" s="251">
        <v>36</v>
      </c>
      <c r="T30" s="251">
        <v>43</v>
      </c>
      <c r="U30" s="251">
        <v>0</v>
      </c>
      <c r="V30" s="251">
        <v>0</v>
      </c>
      <c r="W30" s="251">
        <v>0</v>
      </c>
      <c r="X30" s="251">
        <v>79</v>
      </c>
      <c r="Y30" s="251">
        <v>901.31486699185962</v>
      </c>
      <c r="Z30" s="251">
        <v>179.57825462202308</v>
      </c>
      <c r="AA30" s="546"/>
      <c r="AB30" s="308"/>
    </row>
    <row r="31" spans="2:28" ht="12.75" customHeight="1">
      <c r="B31" s="223" t="s">
        <v>205</v>
      </c>
      <c r="C31" s="251">
        <v>0</v>
      </c>
      <c r="D31" s="251">
        <v>0</v>
      </c>
      <c r="E31" s="251">
        <v>4</v>
      </c>
      <c r="F31" s="251">
        <v>4</v>
      </c>
      <c r="G31" s="251">
        <v>0</v>
      </c>
      <c r="H31" s="251">
        <v>6</v>
      </c>
      <c r="I31" s="251">
        <v>3</v>
      </c>
      <c r="J31" s="251">
        <v>3</v>
      </c>
      <c r="K31" s="251">
        <v>1</v>
      </c>
      <c r="L31" s="251">
        <v>3</v>
      </c>
      <c r="M31" s="251">
        <v>13</v>
      </c>
      <c r="N31" s="251">
        <v>5</v>
      </c>
      <c r="O31" s="251">
        <v>4</v>
      </c>
      <c r="P31" s="251">
        <v>10</v>
      </c>
      <c r="Q31" s="251">
        <v>13</v>
      </c>
      <c r="R31" s="251">
        <v>6</v>
      </c>
      <c r="S31" s="251">
        <v>4</v>
      </c>
      <c r="T31" s="251">
        <v>8</v>
      </c>
      <c r="U31" s="251">
        <v>0</v>
      </c>
      <c r="V31" s="251">
        <v>0</v>
      </c>
      <c r="W31" s="251">
        <v>0</v>
      </c>
      <c r="X31" s="251">
        <v>0</v>
      </c>
      <c r="Y31" s="251">
        <v>21.229096001412021</v>
      </c>
      <c r="Z31" s="251">
        <v>47.347408326615025</v>
      </c>
      <c r="AA31" s="546"/>
      <c r="AB31" s="308"/>
    </row>
    <row r="32" spans="2:28" ht="12.75" customHeight="1">
      <c r="B32" s="223" t="s">
        <v>63</v>
      </c>
      <c r="C32" s="251">
        <v>0</v>
      </c>
      <c r="D32" s="251">
        <v>0</v>
      </c>
      <c r="E32" s="251">
        <v>0</v>
      </c>
      <c r="F32" s="251">
        <v>0</v>
      </c>
      <c r="G32" s="251">
        <v>0</v>
      </c>
      <c r="H32" s="251">
        <v>0</v>
      </c>
      <c r="I32" s="251">
        <v>0</v>
      </c>
      <c r="J32" s="251">
        <v>0</v>
      </c>
      <c r="K32" s="251">
        <v>0</v>
      </c>
      <c r="L32" s="251">
        <v>0</v>
      </c>
      <c r="M32" s="251">
        <v>0</v>
      </c>
      <c r="N32" s="251">
        <v>0</v>
      </c>
      <c r="O32" s="251">
        <v>0</v>
      </c>
      <c r="P32" s="251">
        <v>0</v>
      </c>
      <c r="Q32" s="251">
        <v>17</v>
      </c>
      <c r="R32" s="251">
        <v>18</v>
      </c>
      <c r="S32" s="251">
        <v>19</v>
      </c>
      <c r="T32" s="251">
        <v>26</v>
      </c>
      <c r="U32" s="251">
        <v>20</v>
      </c>
      <c r="V32" s="251">
        <v>41</v>
      </c>
      <c r="W32" s="251">
        <v>118</v>
      </c>
      <c r="X32" s="251">
        <v>0</v>
      </c>
      <c r="Y32" s="251">
        <v>314.65823732657276</v>
      </c>
      <c r="Z32" s="251">
        <v>137.0992029880295</v>
      </c>
      <c r="AA32" s="546"/>
      <c r="AB32" s="308"/>
    </row>
    <row r="33" spans="2:28" ht="12.75" customHeight="1">
      <c r="B33" s="223" t="s">
        <v>366</v>
      </c>
      <c r="C33" s="251">
        <v>0</v>
      </c>
      <c r="D33" s="251">
        <v>0</v>
      </c>
      <c r="E33" s="251">
        <v>0</v>
      </c>
      <c r="F33" s="251">
        <v>1</v>
      </c>
      <c r="G33" s="251">
        <v>0</v>
      </c>
      <c r="H33" s="251">
        <v>0</v>
      </c>
      <c r="I33" s="251">
        <v>0</v>
      </c>
      <c r="J33" s="251">
        <v>0</v>
      </c>
      <c r="K33" s="251">
        <v>0</v>
      </c>
      <c r="L33" s="251">
        <v>0</v>
      </c>
      <c r="M33" s="251">
        <v>0</v>
      </c>
      <c r="N33" s="251">
        <v>0</v>
      </c>
      <c r="O33" s="251">
        <v>0</v>
      </c>
      <c r="P33" s="251">
        <v>0</v>
      </c>
      <c r="Q33" s="251">
        <v>0</v>
      </c>
      <c r="R33" s="251">
        <v>0</v>
      </c>
      <c r="S33" s="251">
        <v>2</v>
      </c>
      <c r="T33" s="251">
        <v>9</v>
      </c>
      <c r="U33" s="251">
        <v>0</v>
      </c>
      <c r="V33" s="251">
        <v>0</v>
      </c>
      <c r="W33" s="251">
        <v>0</v>
      </c>
      <c r="X33" s="251">
        <v>0</v>
      </c>
      <c r="Y33" s="251">
        <v>34.579549222853345</v>
      </c>
      <c r="Z33" s="251">
        <v>18.997526983770623</v>
      </c>
      <c r="AA33" s="546"/>
      <c r="AB33" s="308"/>
    </row>
    <row r="34" spans="2:28" ht="12.75" customHeight="1">
      <c r="B34" s="223" t="s">
        <v>14</v>
      </c>
      <c r="C34" s="251">
        <v>11</v>
      </c>
      <c r="D34" s="251">
        <v>18</v>
      </c>
      <c r="E34" s="251">
        <v>34</v>
      </c>
      <c r="F34" s="251">
        <v>91</v>
      </c>
      <c r="G34" s="251">
        <v>99</v>
      </c>
      <c r="H34" s="251">
        <v>236</v>
      </c>
      <c r="I34" s="251">
        <v>2607</v>
      </c>
      <c r="J34" s="251">
        <v>5779</v>
      </c>
      <c r="K34" s="251">
        <v>4124</v>
      </c>
      <c r="L34" s="251">
        <v>5461</v>
      </c>
      <c r="M34" s="251">
        <v>6589</v>
      </c>
      <c r="N34" s="251">
        <v>4419</v>
      </c>
      <c r="O34" s="251">
        <v>4195</v>
      </c>
      <c r="P34" s="251">
        <v>2705</v>
      </c>
      <c r="Q34" s="251">
        <v>3308</v>
      </c>
      <c r="R34" s="251">
        <v>4910</v>
      </c>
      <c r="S34" s="251">
        <v>113</v>
      </c>
      <c r="T34" s="251">
        <v>148</v>
      </c>
      <c r="U34" s="251">
        <v>51</v>
      </c>
      <c r="V34" s="251">
        <v>48</v>
      </c>
      <c r="W34" s="251">
        <v>57</v>
      </c>
      <c r="X34" s="251">
        <v>204</v>
      </c>
      <c r="Y34" s="251">
        <v>129.91677302985568</v>
      </c>
      <c r="Z34" s="251">
        <v>94.234579488592473</v>
      </c>
      <c r="AA34" s="546"/>
      <c r="AB34" s="308"/>
    </row>
    <row r="35" spans="2:28" ht="12.75" customHeight="1">
      <c r="B35" s="223" t="s">
        <v>491</v>
      </c>
      <c r="C35" s="251">
        <v>754</v>
      </c>
      <c r="D35" s="251">
        <v>777</v>
      </c>
      <c r="E35" s="251">
        <v>731</v>
      </c>
      <c r="F35" s="251">
        <v>1253</v>
      </c>
      <c r="G35" s="251">
        <v>1387</v>
      </c>
      <c r="H35" s="251">
        <v>1850</v>
      </c>
      <c r="I35" s="251">
        <v>2115</v>
      </c>
      <c r="J35" s="251">
        <v>3916</v>
      </c>
      <c r="K35" s="251">
        <v>1955</v>
      </c>
      <c r="L35" s="251">
        <v>3028</v>
      </c>
      <c r="M35" s="251">
        <v>4642</v>
      </c>
      <c r="N35" s="251">
        <v>3134</v>
      </c>
      <c r="O35" s="251">
        <v>7048</v>
      </c>
      <c r="P35" s="251">
        <v>5353</v>
      </c>
      <c r="Q35" s="251">
        <v>6646</v>
      </c>
      <c r="R35" s="251">
        <v>5954</v>
      </c>
      <c r="S35" s="251">
        <v>5567</v>
      </c>
      <c r="T35" s="251">
        <v>8476</v>
      </c>
      <c r="U35" s="251">
        <v>6391</v>
      </c>
      <c r="V35" s="251">
        <v>7547</v>
      </c>
      <c r="W35" s="251">
        <v>12036</v>
      </c>
      <c r="X35" s="251">
        <v>6442</v>
      </c>
      <c r="Y35" s="251">
        <v>14162.163701959513</v>
      </c>
      <c r="Z35" s="251">
        <v>9333.2372228406621</v>
      </c>
      <c r="AA35" s="546"/>
      <c r="AB35" s="308"/>
    </row>
    <row r="36" spans="2:28" ht="12.75" customHeight="1">
      <c r="B36" s="223" t="s">
        <v>30</v>
      </c>
      <c r="C36" s="251">
        <v>728</v>
      </c>
      <c r="D36" s="251">
        <v>698</v>
      </c>
      <c r="E36" s="251">
        <v>623</v>
      </c>
      <c r="F36" s="251">
        <v>1220</v>
      </c>
      <c r="G36" s="251">
        <v>1309</v>
      </c>
      <c r="H36" s="251">
        <v>1736</v>
      </c>
      <c r="I36" s="251">
        <v>1989</v>
      </c>
      <c r="J36" s="251">
        <v>3720</v>
      </c>
      <c r="K36" s="251">
        <v>1889</v>
      </c>
      <c r="L36" s="251">
        <v>2845</v>
      </c>
      <c r="M36" s="251">
        <v>4219</v>
      </c>
      <c r="N36" s="251">
        <v>2782</v>
      </c>
      <c r="O36" s="251">
        <v>6151</v>
      </c>
      <c r="P36" s="251">
        <v>4853</v>
      </c>
      <c r="Q36" s="251">
        <v>5729</v>
      </c>
      <c r="R36" s="251">
        <v>5092</v>
      </c>
      <c r="S36" s="251">
        <v>4787</v>
      </c>
      <c r="T36" s="251">
        <v>7599</v>
      </c>
      <c r="U36" s="251">
        <v>5869</v>
      </c>
      <c r="V36" s="251">
        <v>6951</v>
      </c>
      <c r="W36" s="251">
        <v>11223</v>
      </c>
      <c r="X36" s="251">
        <v>5961</v>
      </c>
      <c r="Y36" s="251">
        <v>13198.09898187137</v>
      </c>
      <c r="Z36" s="251">
        <v>8627.6642462676427</v>
      </c>
      <c r="AA36" s="546"/>
      <c r="AB36" s="308"/>
    </row>
    <row r="37" spans="2:28" ht="12.75" customHeight="1">
      <c r="B37" s="225" t="s">
        <v>31</v>
      </c>
      <c r="C37" s="66">
        <v>0</v>
      </c>
      <c r="D37" s="66">
        <v>63</v>
      </c>
      <c r="E37" s="66">
        <v>86</v>
      </c>
      <c r="F37" s="66">
        <v>0</v>
      </c>
      <c r="G37" s="66">
        <v>47</v>
      </c>
      <c r="H37" s="66">
        <v>78</v>
      </c>
      <c r="I37" s="66">
        <v>74</v>
      </c>
      <c r="J37" s="66">
        <v>102</v>
      </c>
      <c r="K37" s="66">
        <v>36</v>
      </c>
      <c r="L37" s="66">
        <v>50</v>
      </c>
      <c r="M37" s="66">
        <v>59</v>
      </c>
      <c r="N37" s="66">
        <v>24</v>
      </c>
      <c r="O37" s="66">
        <v>57</v>
      </c>
      <c r="P37" s="66">
        <v>36</v>
      </c>
      <c r="Q37" s="66">
        <v>39</v>
      </c>
      <c r="R37" s="66">
        <v>0</v>
      </c>
      <c r="S37" s="66">
        <v>0</v>
      </c>
      <c r="T37" s="66">
        <v>59</v>
      </c>
      <c r="U37" s="66">
        <v>0</v>
      </c>
      <c r="V37" s="66">
        <v>0</v>
      </c>
      <c r="W37" s="66">
        <v>0</v>
      </c>
      <c r="X37" s="66">
        <v>0</v>
      </c>
      <c r="Y37" s="66">
        <v>0</v>
      </c>
      <c r="Z37" s="66">
        <v>0</v>
      </c>
      <c r="AA37" s="546"/>
      <c r="AB37" s="308"/>
    </row>
    <row r="38" spans="2:28" ht="12.75" customHeight="1">
      <c r="B38" s="223" t="s">
        <v>492</v>
      </c>
      <c r="C38" s="251">
        <v>0</v>
      </c>
      <c r="D38" s="251">
        <v>0</v>
      </c>
      <c r="E38" s="251">
        <v>2</v>
      </c>
      <c r="F38" s="251">
        <v>6</v>
      </c>
      <c r="G38" s="251">
        <v>5</v>
      </c>
      <c r="H38" s="251">
        <v>3</v>
      </c>
      <c r="I38" s="251">
        <v>2</v>
      </c>
      <c r="J38" s="251">
        <v>4</v>
      </c>
      <c r="K38" s="251">
        <v>1</v>
      </c>
      <c r="L38" s="251">
        <v>6</v>
      </c>
      <c r="M38" s="251">
        <v>92</v>
      </c>
      <c r="N38" s="251">
        <v>8</v>
      </c>
      <c r="O38" s="251">
        <v>29</v>
      </c>
      <c r="P38" s="251">
        <v>25</v>
      </c>
      <c r="Q38" s="251">
        <v>29</v>
      </c>
      <c r="R38" s="251">
        <v>18</v>
      </c>
      <c r="S38" s="251">
        <v>20</v>
      </c>
      <c r="T38" s="251">
        <v>0</v>
      </c>
      <c r="U38" s="251">
        <v>0</v>
      </c>
      <c r="V38" s="251">
        <v>0</v>
      </c>
      <c r="W38" s="251">
        <v>46</v>
      </c>
      <c r="X38" s="251">
        <v>1</v>
      </c>
      <c r="Y38" s="251">
        <v>2.304302193981794</v>
      </c>
      <c r="Z38" s="251">
        <v>65.910037316352188</v>
      </c>
      <c r="AA38" s="546"/>
      <c r="AB38" s="308"/>
    </row>
    <row r="39" spans="2:28" ht="12.75" customHeight="1">
      <c r="B39" s="223" t="s">
        <v>32</v>
      </c>
      <c r="C39" s="251">
        <v>26</v>
      </c>
      <c r="D39" s="251">
        <v>16</v>
      </c>
      <c r="E39" s="251">
        <v>20</v>
      </c>
      <c r="F39" s="251">
        <v>27</v>
      </c>
      <c r="G39" s="251">
        <v>26</v>
      </c>
      <c r="H39" s="251">
        <v>33</v>
      </c>
      <c r="I39" s="251">
        <v>50</v>
      </c>
      <c r="J39" s="251">
        <v>90</v>
      </c>
      <c r="K39" s="251">
        <v>29</v>
      </c>
      <c r="L39" s="251">
        <v>127</v>
      </c>
      <c r="M39" s="251">
        <v>272</v>
      </c>
      <c r="N39" s="251">
        <v>320</v>
      </c>
      <c r="O39" s="251">
        <v>811</v>
      </c>
      <c r="P39" s="251">
        <v>439</v>
      </c>
      <c r="Q39" s="251">
        <v>849</v>
      </c>
      <c r="R39" s="251">
        <v>844</v>
      </c>
      <c r="S39" s="251">
        <v>760</v>
      </c>
      <c r="T39" s="251">
        <v>818</v>
      </c>
      <c r="U39" s="251">
        <v>522</v>
      </c>
      <c r="V39" s="251">
        <v>596</v>
      </c>
      <c r="W39" s="251">
        <v>767</v>
      </c>
      <c r="X39" s="251">
        <v>480</v>
      </c>
      <c r="Y39" s="251">
        <v>961.76041789416252</v>
      </c>
      <c r="Z39" s="251">
        <v>639.66293925666628</v>
      </c>
      <c r="AA39" s="546"/>
      <c r="AB39" s="308"/>
    </row>
    <row r="40" spans="2:28" ht="12.75" customHeight="1">
      <c r="B40" s="223" t="s">
        <v>33</v>
      </c>
      <c r="C40" s="251">
        <v>45</v>
      </c>
      <c r="D40" s="251">
        <v>127</v>
      </c>
      <c r="E40" s="251">
        <v>25</v>
      </c>
      <c r="F40" s="251">
        <v>93</v>
      </c>
      <c r="G40" s="251">
        <v>201</v>
      </c>
      <c r="H40" s="251">
        <v>4123</v>
      </c>
      <c r="I40" s="251">
        <v>7450</v>
      </c>
      <c r="J40" s="251">
        <v>3809</v>
      </c>
      <c r="K40" s="251">
        <v>1970</v>
      </c>
      <c r="L40" s="251">
        <v>2883</v>
      </c>
      <c r="M40" s="251">
        <v>2458</v>
      </c>
      <c r="N40" s="251">
        <v>3430</v>
      </c>
      <c r="O40" s="251">
        <v>8858</v>
      </c>
      <c r="P40" s="251">
        <v>6999</v>
      </c>
      <c r="Q40" s="251">
        <v>10069</v>
      </c>
      <c r="R40" s="251">
        <v>7383</v>
      </c>
      <c r="S40" s="251">
        <v>10743</v>
      </c>
      <c r="T40" s="251">
        <v>13166</v>
      </c>
      <c r="U40" s="251">
        <v>16155</v>
      </c>
      <c r="V40" s="251">
        <v>5784</v>
      </c>
      <c r="W40" s="251">
        <v>8234</v>
      </c>
      <c r="X40" s="251">
        <v>7822</v>
      </c>
      <c r="Y40" s="251">
        <v>11139.721713130521</v>
      </c>
      <c r="Z40" s="251">
        <v>7808.9143494368527</v>
      </c>
      <c r="AA40" s="546"/>
      <c r="AB40" s="308"/>
    </row>
    <row r="41" spans="2:28" ht="12.75" customHeight="1">
      <c r="B41" s="222" t="s">
        <v>220</v>
      </c>
      <c r="C41" s="250">
        <v>0</v>
      </c>
      <c r="D41" s="250">
        <v>0</v>
      </c>
      <c r="E41" s="250">
        <v>0</v>
      </c>
      <c r="F41" s="250">
        <v>0</v>
      </c>
      <c r="G41" s="250">
        <v>0</v>
      </c>
      <c r="H41" s="250">
        <v>0</v>
      </c>
      <c r="I41" s="250">
        <v>0</v>
      </c>
      <c r="J41" s="250">
        <v>0</v>
      </c>
      <c r="K41" s="250">
        <v>0</v>
      </c>
      <c r="L41" s="250">
        <v>0</v>
      </c>
      <c r="M41" s="250">
        <v>0</v>
      </c>
      <c r="N41" s="250">
        <v>0</v>
      </c>
      <c r="O41" s="250">
        <v>0</v>
      </c>
      <c r="P41" s="250">
        <v>0</v>
      </c>
      <c r="Q41" s="250">
        <v>0</v>
      </c>
      <c r="R41" s="250">
        <v>0</v>
      </c>
      <c r="S41" s="250">
        <v>0</v>
      </c>
      <c r="T41" s="250">
        <v>0</v>
      </c>
      <c r="U41" s="250">
        <v>0</v>
      </c>
      <c r="V41" s="250">
        <v>0</v>
      </c>
      <c r="W41" s="250">
        <v>1</v>
      </c>
      <c r="X41" s="250">
        <v>2</v>
      </c>
      <c r="Y41" s="250">
        <v>3.4506877738336408E-6</v>
      </c>
      <c r="Z41" s="250">
        <v>3.090760035785599E-3</v>
      </c>
      <c r="AA41" s="546"/>
      <c r="AB41" s="308"/>
    </row>
    <row r="42" spans="2:28" ht="12.75" customHeight="1">
      <c r="B42" s="227" t="s">
        <v>298</v>
      </c>
      <c r="C42" s="254">
        <v>0</v>
      </c>
      <c r="D42" s="254">
        <v>0</v>
      </c>
      <c r="E42" s="254">
        <v>0</v>
      </c>
      <c r="F42" s="254">
        <v>0</v>
      </c>
      <c r="G42" s="254">
        <v>0</v>
      </c>
      <c r="H42" s="254">
        <v>0</v>
      </c>
      <c r="I42" s="254">
        <v>0</v>
      </c>
      <c r="J42" s="254">
        <v>44</v>
      </c>
      <c r="K42" s="254">
        <v>0</v>
      </c>
      <c r="L42" s="254">
        <v>0</v>
      </c>
      <c r="M42" s="254">
        <v>0</v>
      </c>
      <c r="N42" s="254">
        <v>4</v>
      </c>
      <c r="O42" s="254">
        <v>24</v>
      </c>
      <c r="P42" s="254">
        <v>30</v>
      </c>
      <c r="Q42" s="254">
        <v>27</v>
      </c>
      <c r="R42" s="254">
        <v>18</v>
      </c>
      <c r="S42" s="254">
        <v>14</v>
      </c>
      <c r="T42" s="254">
        <v>4</v>
      </c>
      <c r="U42" s="254">
        <v>0</v>
      </c>
      <c r="V42" s="254">
        <v>0</v>
      </c>
      <c r="W42" s="254">
        <v>0</v>
      </c>
      <c r="X42" s="254">
        <v>2</v>
      </c>
      <c r="Y42" s="254">
        <v>2.1646941155076331</v>
      </c>
      <c r="Z42" s="254">
        <v>2.7394332132542778</v>
      </c>
      <c r="AA42" s="546"/>
      <c r="AB42" s="308"/>
    </row>
    <row r="43" spans="2:28" ht="12.75" customHeight="1">
      <c r="B43" s="222" t="s">
        <v>221</v>
      </c>
      <c r="C43" s="250">
        <v>0</v>
      </c>
      <c r="D43" s="250">
        <v>1</v>
      </c>
      <c r="E43" s="250">
        <v>0</v>
      </c>
      <c r="F43" s="250">
        <v>0</v>
      </c>
      <c r="G43" s="250">
        <v>0</v>
      </c>
      <c r="H43" s="250">
        <v>0</v>
      </c>
      <c r="I43" s="250">
        <v>0</v>
      </c>
      <c r="J43" s="250">
        <v>0</v>
      </c>
      <c r="K43" s="250">
        <v>0</v>
      </c>
      <c r="L43" s="250">
        <v>0</v>
      </c>
      <c r="M43" s="250">
        <v>0</v>
      </c>
      <c r="N43" s="250">
        <v>0</v>
      </c>
      <c r="O43" s="250">
        <v>0</v>
      </c>
      <c r="P43" s="250">
        <v>0</v>
      </c>
      <c r="Q43" s="250">
        <v>0</v>
      </c>
      <c r="R43" s="250">
        <v>0</v>
      </c>
      <c r="S43" s="250">
        <v>0</v>
      </c>
      <c r="T43" s="250">
        <v>0</v>
      </c>
      <c r="U43" s="250">
        <v>0</v>
      </c>
      <c r="V43" s="250">
        <v>0</v>
      </c>
      <c r="W43" s="250">
        <v>0</v>
      </c>
      <c r="X43" s="250">
        <v>0</v>
      </c>
      <c r="Y43" s="250">
        <v>0.25132911866328628</v>
      </c>
      <c r="Z43" s="250">
        <v>0.124773363540189</v>
      </c>
      <c r="AA43" s="546"/>
      <c r="AB43" s="308"/>
    </row>
    <row r="44" spans="2:28" ht="12.75" customHeight="1">
      <c r="B44" s="222" t="s">
        <v>223</v>
      </c>
      <c r="C44" s="250">
        <v>21</v>
      </c>
      <c r="D44" s="250">
        <v>1</v>
      </c>
      <c r="E44" s="250">
        <v>0</v>
      </c>
      <c r="F44" s="250">
        <v>1</v>
      </c>
      <c r="G44" s="250">
        <v>0</v>
      </c>
      <c r="H44" s="250">
        <v>0</v>
      </c>
      <c r="I44" s="250">
        <v>0</v>
      </c>
      <c r="J44" s="250">
        <v>0</v>
      </c>
      <c r="K44" s="250">
        <v>0</v>
      </c>
      <c r="L44" s="250">
        <v>0</v>
      </c>
      <c r="M44" s="250">
        <v>0</v>
      </c>
      <c r="N44" s="250">
        <v>0</v>
      </c>
      <c r="O44" s="250">
        <v>0</v>
      </c>
      <c r="P44" s="250">
        <v>0</v>
      </c>
      <c r="Q44" s="250">
        <v>0</v>
      </c>
      <c r="R44" s="250">
        <v>6</v>
      </c>
      <c r="S44" s="250">
        <v>0</v>
      </c>
      <c r="T44" s="250">
        <v>0</v>
      </c>
      <c r="U44" s="250">
        <v>0</v>
      </c>
      <c r="V44" s="250">
        <v>0</v>
      </c>
      <c r="W44" s="250">
        <v>0</v>
      </c>
      <c r="X44" s="250">
        <v>0</v>
      </c>
      <c r="Y44" s="250">
        <v>0</v>
      </c>
      <c r="Z44" s="250">
        <v>0</v>
      </c>
      <c r="AA44" s="546"/>
      <c r="AB44" s="308"/>
    </row>
    <row r="45" spans="2:28" ht="12.75" customHeight="1">
      <c r="B45" s="222" t="s">
        <v>224</v>
      </c>
      <c r="C45" s="250">
        <v>0</v>
      </c>
      <c r="D45" s="250">
        <v>0</v>
      </c>
      <c r="E45" s="250">
        <v>0</v>
      </c>
      <c r="F45" s="250">
        <v>0</v>
      </c>
      <c r="G45" s="250">
        <v>6</v>
      </c>
      <c r="H45" s="250">
        <v>10</v>
      </c>
      <c r="I45" s="250">
        <v>9</v>
      </c>
      <c r="J45" s="250">
        <v>3</v>
      </c>
      <c r="K45" s="250">
        <v>1</v>
      </c>
      <c r="L45" s="250">
        <v>8</v>
      </c>
      <c r="M45" s="250">
        <v>20</v>
      </c>
      <c r="N45" s="250">
        <v>17</v>
      </c>
      <c r="O45" s="250">
        <v>18</v>
      </c>
      <c r="P45" s="250">
        <v>19</v>
      </c>
      <c r="Q45" s="250">
        <v>29</v>
      </c>
      <c r="R45" s="250">
        <v>24</v>
      </c>
      <c r="S45" s="250">
        <v>19</v>
      </c>
      <c r="T45" s="250">
        <v>25</v>
      </c>
      <c r="U45" s="250">
        <v>0</v>
      </c>
      <c r="V45" s="250">
        <v>12</v>
      </c>
      <c r="W45" s="250">
        <v>14</v>
      </c>
      <c r="X45" s="250">
        <v>12</v>
      </c>
      <c r="Y45" s="250">
        <v>51.428333493790305</v>
      </c>
      <c r="Z45" s="250">
        <v>44.716985573505049</v>
      </c>
      <c r="AA45" s="546"/>
      <c r="AB45" s="308"/>
    </row>
    <row r="46" spans="2:28" ht="12.75" customHeight="1">
      <c r="B46" s="227" t="s">
        <v>222</v>
      </c>
      <c r="C46" s="254">
        <v>0</v>
      </c>
      <c r="D46" s="254">
        <v>0</v>
      </c>
      <c r="E46" s="254">
        <v>0</v>
      </c>
      <c r="F46" s="254">
        <v>0</v>
      </c>
      <c r="G46" s="254">
        <v>0</v>
      </c>
      <c r="H46" s="254">
        <v>1</v>
      </c>
      <c r="I46" s="254">
        <v>0</v>
      </c>
      <c r="J46" s="254">
        <v>0</v>
      </c>
      <c r="K46" s="254">
        <v>0</v>
      </c>
      <c r="L46" s="254">
        <v>0</v>
      </c>
      <c r="M46" s="254">
        <v>0</v>
      </c>
      <c r="N46" s="254">
        <v>0</v>
      </c>
      <c r="O46" s="254">
        <v>0</v>
      </c>
      <c r="P46" s="254">
        <v>0</v>
      </c>
      <c r="Q46" s="254">
        <v>0</v>
      </c>
      <c r="R46" s="254">
        <v>0</v>
      </c>
      <c r="S46" s="254">
        <v>0</v>
      </c>
      <c r="T46" s="254">
        <v>0</v>
      </c>
      <c r="U46" s="254">
        <v>0</v>
      </c>
      <c r="V46" s="254">
        <v>34</v>
      </c>
      <c r="W46" s="254">
        <v>49</v>
      </c>
      <c r="X46" s="254">
        <v>0</v>
      </c>
      <c r="Y46" s="254">
        <v>2.3132548163837279E-4</v>
      </c>
      <c r="Z46" s="254">
        <v>2.250206651631272E-4</v>
      </c>
      <c r="AA46" s="546"/>
      <c r="AB46" s="308"/>
    </row>
    <row r="47" spans="2:28" ht="12.75" customHeight="1">
      <c r="B47" s="222" t="s">
        <v>231</v>
      </c>
      <c r="C47" s="250">
        <v>0</v>
      </c>
      <c r="D47" s="250">
        <v>0</v>
      </c>
      <c r="E47" s="250">
        <v>0</v>
      </c>
      <c r="F47" s="250">
        <v>0</v>
      </c>
      <c r="G47" s="250">
        <v>0</v>
      </c>
      <c r="H47" s="250">
        <v>0</v>
      </c>
      <c r="I47" s="250">
        <v>0</v>
      </c>
      <c r="J47" s="250">
        <v>0</v>
      </c>
      <c r="K47" s="250">
        <v>0</v>
      </c>
      <c r="L47" s="250">
        <v>0</v>
      </c>
      <c r="M47" s="250">
        <v>0</v>
      </c>
      <c r="N47" s="250">
        <v>0</v>
      </c>
      <c r="O47" s="250">
        <v>0</v>
      </c>
      <c r="P47" s="250">
        <v>0</v>
      </c>
      <c r="Q47" s="250">
        <v>0</v>
      </c>
      <c r="R47" s="250">
        <v>0</v>
      </c>
      <c r="S47" s="250">
        <v>0</v>
      </c>
      <c r="T47" s="250">
        <v>0</v>
      </c>
      <c r="U47" s="250">
        <v>0</v>
      </c>
      <c r="V47" s="250">
        <v>0</v>
      </c>
      <c r="W47" s="250">
        <v>0</v>
      </c>
      <c r="X47" s="250">
        <v>0</v>
      </c>
      <c r="Y47" s="250">
        <v>0</v>
      </c>
      <c r="Z47" s="250">
        <v>3.466111853809704</v>
      </c>
      <c r="AA47" s="546"/>
      <c r="AB47" s="308"/>
    </row>
    <row r="48" spans="2:28" ht="12.75" customHeight="1">
      <c r="B48" s="222" t="s">
        <v>493</v>
      </c>
      <c r="C48" s="250">
        <v>0</v>
      </c>
      <c r="D48" s="250">
        <v>0</v>
      </c>
      <c r="E48" s="250">
        <v>0</v>
      </c>
      <c r="F48" s="250">
        <v>0</v>
      </c>
      <c r="G48" s="250">
        <v>0</v>
      </c>
      <c r="H48" s="250">
        <v>0</v>
      </c>
      <c r="I48" s="250">
        <v>0</v>
      </c>
      <c r="J48" s="250">
        <v>0</v>
      </c>
      <c r="K48" s="250">
        <v>0</v>
      </c>
      <c r="L48" s="250">
        <v>0</v>
      </c>
      <c r="M48" s="250">
        <v>0</v>
      </c>
      <c r="N48" s="250">
        <v>0</v>
      </c>
      <c r="O48" s="250">
        <v>0</v>
      </c>
      <c r="P48" s="250">
        <v>0</v>
      </c>
      <c r="Q48" s="250">
        <v>0</v>
      </c>
      <c r="R48" s="250">
        <v>0</v>
      </c>
      <c r="S48" s="250">
        <v>0</v>
      </c>
      <c r="T48" s="250">
        <v>0</v>
      </c>
      <c r="U48" s="250">
        <v>0</v>
      </c>
      <c r="V48" s="250">
        <v>0</v>
      </c>
      <c r="W48" s="250">
        <v>0</v>
      </c>
      <c r="X48" s="250">
        <v>0</v>
      </c>
      <c r="Y48" s="250">
        <v>0</v>
      </c>
      <c r="Z48" s="250">
        <v>0</v>
      </c>
      <c r="AA48" s="546"/>
      <c r="AB48" s="308"/>
    </row>
    <row r="49" spans="2:28" ht="12.75" customHeight="1">
      <c r="B49" s="222" t="s">
        <v>226</v>
      </c>
      <c r="C49" s="250">
        <v>0</v>
      </c>
      <c r="D49" s="250">
        <v>63</v>
      </c>
      <c r="E49" s="250">
        <v>0</v>
      </c>
      <c r="F49" s="250">
        <v>68</v>
      </c>
      <c r="G49" s="250">
        <v>163</v>
      </c>
      <c r="H49" s="250">
        <v>430</v>
      </c>
      <c r="I49" s="250">
        <v>510</v>
      </c>
      <c r="J49" s="250">
        <v>435</v>
      </c>
      <c r="K49" s="250">
        <v>178</v>
      </c>
      <c r="L49" s="250">
        <v>498</v>
      </c>
      <c r="M49" s="250">
        <v>47</v>
      </c>
      <c r="N49" s="250">
        <v>171</v>
      </c>
      <c r="O49" s="250">
        <v>241</v>
      </c>
      <c r="P49" s="250">
        <v>272</v>
      </c>
      <c r="Q49" s="250">
        <v>414</v>
      </c>
      <c r="R49" s="250">
        <v>272</v>
      </c>
      <c r="S49" s="250">
        <v>260</v>
      </c>
      <c r="T49" s="250">
        <v>406</v>
      </c>
      <c r="U49" s="250">
        <v>140</v>
      </c>
      <c r="V49" s="250">
        <v>225</v>
      </c>
      <c r="W49" s="250">
        <v>459</v>
      </c>
      <c r="X49" s="250">
        <v>725</v>
      </c>
      <c r="Y49" s="250">
        <v>460.12056636500751</v>
      </c>
      <c r="Z49" s="250">
        <v>678.89938330390873</v>
      </c>
      <c r="AA49" s="546"/>
      <c r="AB49" s="308"/>
    </row>
    <row r="50" spans="2:28" ht="12.75" customHeight="1">
      <c r="B50" s="222" t="s">
        <v>227</v>
      </c>
      <c r="C50" s="250">
        <v>0</v>
      </c>
      <c r="D50" s="250">
        <v>0</v>
      </c>
      <c r="E50" s="250">
        <v>0</v>
      </c>
      <c r="F50" s="250">
        <v>0</v>
      </c>
      <c r="G50" s="250">
        <v>0</v>
      </c>
      <c r="H50" s="250">
        <v>0</v>
      </c>
      <c r="I50" s="250">
        <v>0</v>
      </c>
      <c r="J50" s="250">
        <v>0</v>
      </c>
      <c r="K50" s="250">
        <v>0</v>
      </c>
      <c r="L50" s="250">
        <v>0</v>
      </c>
      <c r="M50" s="250">
        <v>0</v>
      </c>
      <c r="N50" s="250">
        <v>0</v>
      </c>
      <c r="O50" s="250">
        <v>0</v>
      </c>
      <c r="P50" s="250">
        <v>1</v>
      </c>
      <c r="Q50" s="250">
        <v>1</v>
      </c>
      <c r="R50" s="250">
        <v>0</v>
      </c>
      <c r="S50" s="250">
        <v>0</v>
      </c>
      <c r="T50" s="250">
        <v>0</v>
      </c>
      <c r="U50" s="250">
        <v>0</v>
      </c>
      <c r="V50" s="250">
        <v>0</v>
      </c>
      <c r="W50" s="250">
        <v>0</v>
      </c>
      <c r="X50" s="250">
        <v>0</v>
      </c>
      <c r="Y50" s="250">
        <v>0</v>
      </c>
      <c r="Z50" s="250">
        <v>0</v>
      </c>
      <c r="AA50" s="546"/>
      <c r="AB50" s="308"/>
    </row>
    <row r="51" spans="2:28" ht="12.75" customHeight="1">
      <c r="B51" s="222" t="s">
        <v>225</v>
      </c>
      <c r="C51" s="250">
        <v>12</v>
      </c>
      <c r="D51" s="250">
        <v>26</v>
      </c>
      <c r="E51" s="250">
        <v>12</v>
      </c>
      <c r="F51" s="250">
        <v>23</v>
      </c>
      <c r="G51" s="250">
        <v>4</v>
      </c>
      <c r="H51" s="250">
        <v>10</v>
      </c>
      <c r="I51" s="250">
        <v>0</v>
      </c>
      <c r="J51" s="250">
        <v>0</v>
      </c>
      <c r="K51" s="250">
        <v>0</v>
      </c>
      <c r="L51" s="250">
        <v>0</v>
      </c>
      <c r="M51" s="250">
        <v>0</v>
      </c>
      <c r="N51" s="250">
        <v>0</v>
      </c>
      <c r="O51" s="250">
        <v>0</v>
      </c>
      <c r="P51" s="250">
        <v>0</v>
      </c>
      <c r="Q51" s="250">
        <v>0</v>
      </c>
      <c r="R51" s="250">
        <v>0</v>
      </c>
      <c r="S51" s="250">
        <v>31</v>
      </c>
      <c r="T51" s="250">
        <v>41</v>
      </c>
      <c r="U51" s="250">
        <v>0</v>
      </c>
      <c r="V51" s="250">
        <v>0</v>
      </c>
      <c r="W51" s="250">
        <v>0</v>
      </c>
      <c r="X51" s="250">
        <v>185</v>
      </c>
      <c r="Y51" s="250">
        <v>392.49013730303909</v>
      </c>
      <c r="Z51" s="250">
        <v>213.76463821167249</v>
      </c>
      <c r="AA51" s="546"/>
      <c r="AB51" s="308"/>
    </row>
    <row r="52" spans="2:28" ht="12.75" customHeight="1">
      <c r="B52" s="222" t="s">
        <v>228</v>
      </c>
      <c r="C52" s="250">
        <v>0</v>
      </c>
      <c r="D52" s="250">
        <v>0</v>
      </c>
      <c r="E52" s="250">
        <v>0</v>
      </c>
      <c r="F52" s="250">
        <v>0</v>
      </c>
      <c r="G52" s="250">
        <v>0</v>
      </c>
      <c r="H52" s="250">
        <v>0</v>
      </c>
      <c r="I52" s="250">
        <v>0</v>
      </c>
      <c r="J52" s="250">
        <v>0</v>
      </c>
      <c r="K52" s="250">
        <v>0</v>
      </c>
      <c r="L52" s="250">
        <v>1</v>
      </c>
      <c r="M52" s="250">
        <v>1</v>
      </c>
      <c r="N52" s="250">
        <v>1</v>
      </c>
      <c r="O52" s="250">
        <v>0</v>
      </c>
      <c r="P52" s="250">
        <v>1</v>
      </c>
      <c r="Q52" s="250">
        <v>1</v>
      </c>
      <c r="R52" s="250">
        <v>0</v>
      </c>
      <c r="S52" s="250">
        <v>0</v>
      </c>
      <c r="T52" s="250">
        <v>0</v>
      </c>
      <c r="U52" s="250">
        <v>0</v>
      </c>
      <c r="V52" s="250">
        <v>0</v>
      </c>
      <c r="W52" s="250">
        <v>0</v>
      </c>
      <c r="X52" s="250">
        <v>0</v>
      </c>
      <c r="Y52" s="250">
        <v>0.60272990811163529</v>
      </c>
      <c r="Z52" s="250">
        <v>0.30229068655964997</v>
      </c>
      <c r="AA52" s="546"/>
      <c r="AB52" s="308"/>
    </row>
    <row r="53" spans="2:28" ht="12.75" customHeight="1">
      <c r="B53" s="227" t="s">
        <v>229</v>
      </c>
      <c r="C53" s="254">
        <v>0</v>
      </c>
      <c r="D53" s="254">
        <v>0</v>
      </c>
      <c r="E53" s="254">
        <v>0</v>
      </c>
      <c r="F53" s="254">
        <v>1</v>
      </c>
      <c r="G53" s="254">
        <v>0</v>
      </c>
      <c r="H53" s="254">
        <v>3602</v>
      </c>
      <c r="I53" s="254">
        <v>6926</v>
      </c>
      <c r="J53" s="254">
        <v>3324</v>
      </c>
      <c r="K53" s="254">
        <v>1790</v>
      </c>
      <c r="L53" s="254">
        <v>2345</v>
      </c>
      <c r="M53" s="254">
        <v>2344</v>
      </c>
      <c r="N53" s="254">
        <v>3207</v>
      </c>
      <c r="O53" s="254">
        <v>8535</v>
      </c>
      <c r="P53" s="254">
        <v>6643</v>
      </c>
      <c r="Q53" s="254">
        <v>9563</v>
      </c>
      <c r="R53" s="254">
        <v>7060</v>
      </c>
      <c r="S53" s="254">
        <v>10409</v>
      </c>
      <c r="T53" s="254">
        <v>12687</v>
      </c>
      <c r="U53" s="254">
        <v>16015</v>
      </c>
      <c r="V53" s="254">
        <v>5513</v>
      </c>
      <c r="W53" s="254">
        <v>7712</v>
      </c>
      <c r="X53" s="254">
        <v>6869</v>
      </c>
      <c r="Y53" s="254">
        <v>10224.407374068011</v>
      </c>
      <c r="Z53" s="254">
        <v>6858.2740292475837</v>
      </c>
      <c r="AA53" s="546"/>
      <c r="AB53" s="308"/>
    </row>
    <row r="54" spans="2:28" ht="12.75" customHeight="1">
      <c r="B54" s="228" t="s">
        <v>299</v>
      </c>
      <c r="C54" s="255">
        <v>0</v>
      </c>
      <c r="D54" s="255">
        <v>0</v>
      </c>
      <c r="E54" s="255">
        <v>0</v>
      </c>
      <c r="F54" s="255">
        <v>0</v>
      </c>
      <c r="G54" s="255">
        <v>0</v>
      </c>
      <c r="H54" s="255">
        <v>0</v>
      </c>
      <c r="I54" s="255">
        <v>0</v>
      </c>
      <c r="J54" s="255">
        <v>0</v>
      </c>
      <c r="K54" s="255">
        <v>0</v>
      </c>
      <c r="L54" s="255">
        <v>28</v>
      </c>
      <c r="M54" s="255">
        <v>43</v>
      </c>
      <c r="N54" s="255">
        <v>29</v>
      </c>
      <c r="O54" s="255">
        <v>40</v>
      </c>
      <c r="P54" s="255">
        <v>33</v>
      </c>
      <c r="Q54" s="255">
        <v>33</v>
      </c>
      <c r="R54" s="255">
        <v>0</v>
      </c>
      <c r="S54" s="255">
        <v>0</v>
      </c>
      <c r="T54" s="255">
        <v>0</v>
      </c>
      <c r="U54" s="255">
        <v>0</v>
      </c>
      <c r="V54" s="255">
        <v>0</v>
      </c>
      <c r="W54" s="255">
        <v>0</v>
      </c>
      <c r="X54" s="255">
        <v>0</v>
      </c>
      <c r="Y54" s="255">
        <v>2.705572136110309E-2</v>
      </c>
      <c r="Z54" s="255">
        <v>2.279120871644675E-5</v>
      </c>
      <c r="AA54" s="546"/>
      <c r="AB54" s="308"/>
    </row>
    <row r="55" spans="2:28" ht="12.75" customHeight="1">
      <c r="B55" s="225" t="s">
        <v>230</v>
      </c>
      <c r="C55" s="66">
        <v>0</v>
      </c>
      <c r="D55" s="66">
        <v>1</v>
      </c>
      <c r="E55" s="66">
        <v>0</v>
      </c>
      <c r="F55" s="66">
        <v>0</v>
      </c>
      <c r="G55" s="66">
        <v>0</v>
      </c>
      <c r="H55" s="66">
        <v>0</v>
      </c>
      <c r="I55" s="66">
        <v>0</v>
      </c>
      <c r="J55" s="66">
        <v>0</v>
      </c>
      <c r="K55" s="66">
        <v>1</v>
      </c>
      <c r="L55" s="66">
        <v>2</v>
      </c>
      <c r="M55" s="66">
        <v>0</v>
      </c>
      <c r="N55" s="66">
        <v>0</v>
      </c>
      <c r="O55" s="66">
        <v>0</v>
      </c>
      <c r="P55" s="66">
        <v>0</v>
      </c>
      <c r="Q55" s="66">
        <v>1</v>
      </c>
      <c r="R55" s="66">
        <v>3</v>
      </c>
      <c r="S55" s="66">
        <v>8</v>
      </c>
      <c r="T55" s="66">
        <v>0</v>
      </c>
      <c r="U55" s="66">
        <v>0</v>
      </c>
      <c r="V55" s="66">
        <v>0</v>
      </c>
      <c r="W55" s="66">
        <v>0</v>
      </c>
      <c r="X55" s="66">
        <v>2</v>
      </c>
      <c r="Y55" s="66">
        <v>8.0042360643111561</v>
      </c>
      <c r="Z55" s="66">
        <v>6.6233654111091829</v>
      </c>
      <c r="AA55" s="546"/>
      <c r="AB55" s="308"/>
    </row>
    <row r="56" spans="2:28" ht="12.75" customHeight="1">
      <c r="B56" s="228" t="s">
        <v>127</v>
      </c>
      <c r="C56" s="255">
        <v>12</v>
      </c>
      <c r="D56" s="255">
        <v>35</v>
      </c>
      <c r="E56" s="255">
        <v>13</v>
      </c>
      <c r="F56" s="255">
        <v>0</v>
      </c>
      <c r="G56" s="255">
        <v>28</v>
      </c>
      <c r="H56" s="255">
        <v>70</v>
      </c>
      <c r="I56" s="255">
        <v>5</v>
      </c>
      <c r="J56" s="255">
        <v>3</v>
      </c>
      <c r="K56" s="255">
        <v>0</v>
      </c>
      <c r="L56" s="255">
        <v>1</v>
      </c>
      <c r="M56" s="255">
        <v>3</v>
      </c>
      <c r="N56" s="255">
        <v>1</v>
      </c>
      <c r="O56" s="255">
        <v>0</v>
      </c>
      <c r="P56" s="255">
        <v>0</v>
      </c>
      <c r="Q56" s="255">
        <v>0</v>
      </c>
      <c r="R56" s="255">
        <v>0</v>
      </c>
      <c r="S56" s="255">
        <v>2</v>
      </c>
      <c r="T56" s="255">
        <v>3</v>
      </c>
      <c r="U56" s="255">
        <v>0</v>
      </c>
      <c r="V56" s="255">
        <v>0</v>
      </c>
      <c r="W56" s="255">
        <v>0</v>
      </c>
      <c r="X56" s="255">
        <v>8</v>
      </c>
      <c r="Y56" s="255">
        <v>0</v>
      </c>
      <c r="Z56" s="255">
        <v>0</v>
      </c>
      <c r="AA56" s="546"/>
      <c r="AB56" s="308"/>
    </row>
    <row r="57" spans="2:28" ht="12.75" customHeight="1">
      <c r="B57" s="419" t="s">
        <v>34</v>
      </c>
      <c r="C57" s="392">
        <v>40</v>
      </c>
      <c r="D57" s="392">
        <v>52</v>
      </c>
      <c r="E57" s="392">
        <v>26</v>
      </c>
      <c r="F57" s="392">
        <v>53</v>
      </c>
      <c r="G57" s="392">
        <v>49</v>
      </c>
      <c r="H57" s="392">
        <v>71</v>
      </c>
      <c r="I57" s="392">
        <v>79</v>
      </c>
      <c r="J57" s="392">
        <v>151</v>
      </c>
      <c r="K57" s="392">
        <v>113</v>
      </c>
      <c r="L57" s="392">
        <v>199</v>
      </c>
      <c r="M57" s="392">
        <v>359</v>
      </c>
      <c r="N57" s="392">
        <v>176</v>
      </c>
      <c r="O57" s="392">
        <v>277</v>
      </c>
      <c r="P57" s="392">
        <v>162</v>
      </c>
      <c r="Q57" s="392">
        <v>249</v>
      </c>
      <c r="R57" s="392">
        <v>193</v>
      </c>
      <c r="S57" s="392">
        <v>116</v>
      </c>
      <c r="T57" s="392">
        <v>194</v>
      </c>
      <c r="U57" s="392">
        <v>125</v>
      </c>
      <c r="V57" s="392">
        <v>199</v>
      </c>
      <c r="W57" s="392">
        <v>343</v>
      </c>
      <c r="X57" s="392">
        <v>135</v>
      </c>
      <c r="Y57" s="392">
        <v>480.52322170875993</v>
      </c>
      <c r="Z57" s="392">
        <v>293.86498194392004</v>
      </c>
      <c r="AA57" s="308"/>
      <c r="AB57" s="308"/>
    </row>
    <row r="58" spans="2:28" ht="12.75" customHeight="1">
      <c r="B58" s="229" t="s">
        <v>35</v>
      </c>
      <c r="C58" s="256">
        <v>40</v>
      </c>
      <c r="D58" s="321">
        <v>52</v>
      </c>
      <c r="E58" s="321">
        <v>26</v>
      </c>
      <c r="F58" s="321">
        <v>49</v>
      </c>
      <c r="G58" s="321">
        <v>49</v>
      </c>
      <c r="H58" s="321">
        <v>71</v>
      </c>
      <c r="I58" s="321">
        <v>78</v>
      </c>
      <c r="J58" s="321">
        <v>98</v>
      </c>
      <c r="K58" s="321">
        <v>100</v>
      </c>
      <c r="L58" s="321">
        <v>195</v>
      </c>
      <c r="M58" s="321">
        <v>243</v>
      </c>
      <c r="N58" s="321">
        <v>142</v>
      </c>
      <c r="O58" s="321">
        <v>230</v>
      </c>
      <c r="P58" s="321">
        <v>150</v>
      </c>
      <c r="Q58" s="321">
        <v>184</v>
      </c>
      <c r="R58" s="321">
        <v>123</v>
      </c>
      <c r="S58" s="321">
        <v>103</v>
      </c>
      <c r="T58" s="321">
        <v>134</v>
      </c>
      <c r="U58" s="321">
        <v>89</v>
      </c>
      <c r="V58" s="321">
        <v>135</v>
      </c>
      <c r="W58" s="321">
        <v>157</v>
      </c>
      <c r="X58" s="321">
        <v>128</v>
      </c>
      <c r="Y58" s="321">
        <v>182.83777215643485</v>
      </c>
      <c r="Z58" s="321">
        <v>99.052808853194023</v>
      </c>
      <c r="AB58" s="308"/>
    </row>
    <row r="59" spans="2:28" ht="12.75" customHeight="1">
      <c r="B59" s="230" t="s">
        <v>232</v>
      </c>
      <c r="C59" s="257">
        <v>0</v>
      </c>
      <c r="D59" s="322">
        <v>0</v>
      </c>
      <c r="E59" s="322">
        <v>0</v>
      </c>
      <c r="F59" s="322">
        <v>0</v>
      </c>
      <c r="G59" s="322">
        <v>1</v>
      </c>
      <c r="H59" s="322">
        <v>1</v>
      </c>
      <c r="I59" s="322">
        <v>1</v>
      </c>
      <c r="J59" s="322">
        <v>0</v>
      </c>
      <c r="K59" s="322">
        <v>0</v>
      </c>
      <c r="L59" s="322">
        <v>1</v>
      </c>
      <c r="M59" s="322">
        <v>3</v>
      </c>
      <c r="N59" s="322">
        <v>2</v>
      </c>
      <c r="O59" s="322">
        <v>2</v>
      </c>
      <c r="P59" s="322">
        <v>2</v>
      </c>
      <c r="Q59" s="322">
        <v>3</v>
      </c>
      <c r="R59" s="322">
        <v>0</v>
      </c>
      <c r="S59" s="322">
        <v>0</v>
      </c>
      <c r="T59" s="322">
        <v>0</v>
      </c>
      <c r="U59" s="322">
        <v>0</v>
      </c>
      <c r="V59" s="322">
        <v>0</v>
      </c>
      <c r="W59" s="322">
        <v>0</v>
      </c>
      <c r="X59" s="322">
        <v>41</v>
      </c>
      <c r="Y59" s="322">
        <v>78.331971588417147</v>
      </c>
      <c r="Z59" s="322">
        <v>43.867261959431652</v>
      </c>
      <c r="AB59" s="308"/>
    </row>
    <row r="60" spans="2:28" ht="12.75" customHeight="1">
      <c r="B60" s="230" t="s">
        <v>235</v>
      </c>
      <c r="C60" s="257">
        <v>2</v>
      </c>
      <c r="D60" s="322">
        <v>2</v>
      </c>
      <c r="E60" s="322">
        <v>1</v>
      </c>
      <c r="F60" s="322">
        <v>2</v>
      </c>
      <c r="G60" s="322">
        <v>0</v>
      </c>
      <c r="H60" s="322">
        <v>1</v>
      </c>
      <c r="I60" s="322">
        <v>1</v>
      </c>
      <c r="J60" s="322">
        <v>1</v>
      </c>
      <c r="K60" s="322">
        <v>1</v>
      </c>
      <c r="L60" s="322">
        <v>1</v>
      </c>
      <c r="M60" s="322">
        <v>1</v>
      </c>
      <c r="N60" s="322">
        <v>1</v>
      </c>
      <c r="O60" s="322">
        <v>0</v>
      </c>
      <c r="P60" s="322">
        <v>0</v>
      </c>
      <c r="Q60" s="322">
        <v>0</v>
      </c>
      <c r="R60" s="322">
        <v>1</v>
      </c>
      <c r="S60" s="322">
        <v>2</v>
      </c>
      <c r="T60" s="322">
        <v>1</v>
      </c>
      <c r="U60" s="322">
        <v>0</v>
      </c>
      <c r="V60" s="322">
        <v>0</v>
      </c>
      <c r="W60" s="322">
        <v>0</v>
      </c>
      <c r="X60" s="322">
        <v>0</v>
      </c>
      <c r="Y60" s="322">
        <v>0.41570659906079183</v>
      </c>
      <c r="Z60" s="322">
        <v>0.1547046837634749</v>
      </c>
      <c r="AB60" s="308"/>
    </row>
    <row r="61" spans="2:28" ht="12.75" customHeight="1">
      <c r="B61" s="230" t="s">
        <v>234</v>
      </c>
      <c r="C61" s="257">
        <v>38</v>
      </c>
      <c r="D61" s="322">
        <v>32</v>
      </c>
      <c r="E61" s="322">
        <v>17</v>
      </c>
      <c r="F61" s="322">
        <v>34</v>
      </c>
      <c r="G61" s="322">
        <v>40</v>
      </c>
      <c r="H61" s="322">
        <v>67</v>
      </c>
      <c r="I61" s="322">
        <v>73</v>
      </c>
      <c r="J61" s="322">
        <v>97</v>
      </c>
      <c r="K61" s="322">
        <v>99</v>
      </c>
      <c r="L61" s="322">
        <v>193</v>
      </c>
      <c r="M61" s="322">
        <v>239</v>
      </c>
      <c r="N61" s="322">
        <v>139</v>
      </c>
      <c r="O61" s="322">
        <v>228</v>
      </c>
      <c r="P61" s="322">
        <v>146</v>
      </c>
      <c r="Q61" s="322">
        <v>176</v>
      </c>
      <c r="R61" s="322">
        <v>118</v>
      </c>
      <c r="S61" s="322">
        <v>99</v>
      </c>
      <c r="T61" s="322">
        <v>123</v>
      </c>
      <c r="U61" s="322">
        <v>86</v>
      </c>
      <c r="V61" s="322">
        <v>128</v>
      </c>
      <c r="W61" s="322">
        <v>132</v>
      </c>
      <c r="X61" s="322">
        <v>32</v>
      </c>
      <c r="Y61" s="322">
        <v>56.211528572039832</v>
      </c>
      <c r="Z61" s="322">
        <v>39.740690923996425</v>
      </c>
      <c r="AB61" s="308"/>
    </row>
    <row r="62" spans="2:28" ht="12.75" customHeight="1">
      <c r="B62" s="231" t="s">
        <v>233</v>
      </c>
      <c r="C62" s="258">
        <v>0</v>
      </c>
      <c r="D62" s="323">
        <v>18</v>
      </c>
      <c r="E62" s="323">
        <v>8</v>
      </c>
      <c r="F62" s="323">
        <v>13</v>
      </c>
      <c r="G62" s="323">
        <v>8</v>
      </c>
      <c r="H62" s="323">
        <v>2</v>
      </c>
      <c r="I62" s="323">
        <v>3</v>
      </c>
      <c r="J62" s="323">
        <v>0</v>
      </c>
      <c r="K62" s="323">
        <v>0</v>
      </c>
      <c r="L62" s="323">
        <v>0</v>
      </c>
      <c r="M62" s="323">
        <v>0</v>
      </c>
      <c r="N62" s="323">
        <v>0</v>
      </c>
      <c r="O62" s="323">
        <v>0</v>
      </c>
      <c r="P62" s="323">
        <v>2</v>
      </c>
      <c r="Q62" s="323">
        <v>5</v>
      </c>
      <c r="R62" s="323">
        <v>4</v>
      </c>
      <c r="S62" s="323">
        <v>2</v>
      </c>
      <c r="T62" s="323">
        <v>10</v>
      </c>
      <c r="U62" s="323">
        <v>3</v>
      </c>
      <c r="V62" s="323">
        <v>7</v>
      </c>
      <c r="W62" s="323">
        <v>25</v>
      </c>
      <c r="X62" s="323">
        <v>55</v>
      </c>
      <c r="Y62" s="323">
        <v>47.38429371115604</v>
      </c>
      <c r="Z62" s="323">
        <v>15.18547500620806</v>
      </c>
      <c r="AB62" s="308"/>
    </row>
    <row r="63" spans="2:28" ht="12.75" customHeight="1">
      <c r="B63" s="232" t="s">
        <v>236</v>
      </c>
      <c r="C63" s="259">
        <v>0</v>
      </c>
      <c r="D63" s="259">
        <v>0</v>
      </c>
      <c r="E63" s="259">
        <v>0</v>
      </c>
      <c r="F63" s="259">
        <v>0</v>
      </c>
      <c r="G63" s="259">
        <v>0</v>
      </c>
      <c r="H63" s="259">
        <v>0</v>
      </c>
      <c r="I63" s="259">
        <v>0</v>
      </c>
      <c r="J63" s="259">
        <v>0</v>
      </c>
      <c r="K63" s="259">
        <v>0</v>
      </c>
      <c r="L63" s="259">
        <v>0</v>
      </c>
      <c r="M63" s="259">
        <v>0</v>
      </c>
      <c r="N63" s="259">
        <v>0</v>
      </c>
      <c r="O63" s="259">
        <v>0</v>
      </c>
      <c r="P63" s="259">
        <v>0</v>
      </c>
      <c r="Q63" s="259">
        <v>0</v>
      </c>
      <c r="R63" s="259">
        <v>0</v>
      </c>
      <c r="S63" s="259">
        <v>0</v>
      </c>
      <c r="T63" s="259">
        <v>0</v>
      </c>
      <c r="U63" s="259">
        <v>0</v>
      </c>
      <c r="V63" s="259">
        <v>0</v>
      </c>
      <c r="W63" s="259">
        <v>0</v>
      </c>
      <c r="X63" s="259">
        <v>0</v>
      </c>
      <c r="Y63" s="259">
        <v>0.49427168576104746</v>
      </c>
      <c r="Z63" s="259">
        <v>0.1046762797944029</v>
      </c>
      <c r="AB63" s="308"/>
    </row>
    <row r="64" spans="2:28" ht="12.75" customHeight="1">
      <c r="B64" s="233" t="s">
        <v>36</v>
      </c>
      <c r="C64" s="260">
        <v>0</v>
      </c>
      <c r="D64" s="324">
        <v>0</v>
      </c>
      <c r="E64" s="324">
        <v>0</v>
      </c>
      <c r="F64" s="324">
        <v>4</v>
      </c>
      <c r="G64" s="324">
        <v>0</v>
      </c>
      <c r="H64" s="324">
        <v>0</v>
      </c>
      <c r="I64" s="324">
        <v>1</v>
      </c>
      <c r="J64" s="324">
        <v>53</v>
      </c>
      <c r="K64" s="324">
        <v>13</v>
      </c>
      <c r="L64" s="324">
        <v>4</v>
      </c>
      <c r="M64" s="324">
        <v>116</v>
      </c>
      <c r="N64" s="324">
        <v>34</v>
      </c>
      <c r="O64" s="324">
        <v>47</v>
      </c>
      <c r="P64" s="324">
        <v>12</v>
      </c>
      <c r="Q64" s="324">
        <v>65</v>
      </c>
      <c r="R64" s="324">
        <v>70</v>
      </c>
      <c r="S64" s="324">
        <v>13</v>
      </c>
      <c r="T64" s="324">
        <v>60</v>
      </c>
      <c r="U64" s="324">
        <v>36</v>
      </c>
      <c r="V64" s="324">
        <v>64</v>
      </c>
      <c r="W64" s="324">
        <v>186</v>
      </c>
      <c r="X64" s="324">
        <v>7</v>
      </c>
      <c r="Y64" s="324">
        <v>297.68544955232505</v>
      </c>
      <c r="Z64" s="324">
        <v>194.81217309072602</v>
      </c>
      <c r="AB64" s="308"/>
    </row>
    <row r="65" spans="2:28" ht="12.75" customHeight="1">
      <c r="B65" s="233" t="s">
        <v>367</v>
      </c>
      <c r="C65" s="260">
        <v>0</v>
      </c>
      <c r="D65" s="324">
        <v>0</v>
      </c>
      <c r="E65" s="324">
        <v>0</v>
      </c>
      <c r="F65" s="324">
        <v>0</v>
      </c>
      <c r="G65" s="324">
        <v>0</v>
      </c>
      <c r="H65" s="324">
        <v>0</v>
      </c>
      <c r="I65" s="324">
        <v>0</v>
      </c>
      <c r="J65" s="324">
        <v>0</v>
      </c>
      <c r="K65" s="324">
        <v>0</v>
      </c>
      <c r="L65" s="324">
        <v>0</v>
      </c>
      <c r="M65" s="324">
        <v>62</v>
      </c>
      <c r="N65" s="324">
        <v>28</v>
      </c>
      <c r="O65" s="324">
        <v>40</v>
      </c>
      <c r="P65" s="324">
        <v>0</v>
      </c>
      <c r="Q65" s="324">
        <v>0</v>
      </c>
      <c r="R65" s="324">
        <v>0</v>
      </c>
      <c r="S65" s="324">
        <v>0</v>
      </c>
      <c r="T65" s="324">
        <v>0</v>
      </c>
      <c r="U65" s="324">
        <v>0</v>
      </c>
      <c r="V65" s="324">
        <v>0</v>
      </c>
      <c r="W65" s="324">
        <v>0</v>
      </c>
      <c r="X65" s="324">
        <v>0</v>
      </c>
      <c r="Y65" s="324">
        <v>0</v>
      </c>
      <c r="Z65" s="324">
        <v>0</v>
      </c>
      <c r="AB65" s="308"/>
    </row>
    <row r="66" spans="2:28" ht="12.75" customHeight="1">
      <c r="B66" s="232" t="s">
        <v>237</v>
      </c>
      <c r="C66" s="259">
        <v>0</v>
      </c>
      <c r="D66" s="259">
        <v>0</v>
      </c>
      <c r="E66" s="259">
        <v>0</v>
      </c>
      <c r="F66" s="259">
        <v>0</v>
      </c>
      <c r="G66" s="259">
        <v>0</v>
      </c>
      <c r="H66" s="259">
        <v>0</v>
      </c>
      <c r="I66" s="259">
        <v>0</v>
      </c>
      <c r="J66" s="259">
        <v>0</v>
      </c>
      <c r="K66" s="259">
        <v>0</v>
      </c>
      <c r="L66" s="259">
        <v>0</v>
      </c>
      <c r="M66" s="259">
        <v>0</v>
      </c>
      <c r="N66" s="259">
        <v>0</v>
      </c>
      <c r="O66" s="259">
        <v>0</v>
      </c>
      <c r="P66" s="259">
        <v>0</v>
      </c>
      <c r="Q66" s="259">
        <v>0</v>
      </c>
      <c r="R66" s="259">
        <v>0</v>
      </c>
      <c r="S66" s="259">
        <v>0</v>
      </c>
      <c r="T66" s="259">
        <v>0</v>
      </c>
      <c r="U66" s="259">
        <v>0</v>
      </c>
      <c r="V66" s="259">
        <v>0</v>
      </c>
      <c r="W66" s="259">
        <v>0</v>
      </c>
      <c r="X66" s="259">
        <v>0</v>
      </c>
      <c r="Y66" s="259">
        <v>0</v>
      </c>
      <c r="Z66" s="259">
        <v>0</v>
      </c>
      <c r="AB66" s="308"/>
    </row>
    <row r="67" spans="2:28" ht="12.75" customHeight="1">
      <c r="B67" s="232" t="s">
        <v>393</v>
      </c>
      <c r="C67" s="259">
        <v>0</v>
      </c>
      <c r="D67" s="259">
        <v>0</v>
      </c>
      <c r="E67" s="259">
        <v>0</v>
      </c>
      <c r="F67" s="259">
        <v>0</v>
      </c>
      <c r="G67" s="259">
        <v>0</v>
      </c>
      <c r="H67" s="259">
        <v>0</v>
      </c>
      <c r="I67" s="259">
        <v>0</v>
      </c>
      <c r="J67" s="259">
        <v>0</v>
      </c>
      <c r="K67" s="259">
        <v>0</v>
      </c>
      <c r="L67" s="259">
        <v>0</v>
      </c>
      <c r="M67" s="259">
        <v>0</v>
      </c>
      <c r="N67" s="259">
        <v>0</v>
      </c>
      <c r="O67" s="259">
        <v>0</v>
      </c>
      <c r="P67" s="259">
        <v>0</v>
      </c>
      <c r="Q67" s="259">
        <v>0</v>
      </c>
      <c r="R67" s="259">
        <v>0</v>
      </c>
      <c r="S67" s="259">
        <v>0</v>
      </c>
      <c r="T67" s="259">
        <v>0</v>
      </c>
      <c r="U67" s="259">
        <v>0</v>
      </c>
      <c r="V67" s="259">
        <v>0</v>
      </c>
      <c r="W67" s="259">
        <v>0</v>
      </c>
      <c r="X67" s="259">
        <v>0</v>
      </c>
      <c r="Y67" s="259">
        <v>0</v>
      </c>
      <c r="Z67" s="259">
        <v>0</v>
      </c>
      <c r="AB67" s="308"/>
    </row>
    <row r="68" spans="2:28" ht="12.75" customHeight="1">
      <c r="B68" s="232" t="s">
        <v>550</v>
      </c>
      <c r="C68" s="259">
        <v>0</v>
      </c>
      <c r="D68" s="259">
        <v>0</v>
      </c>
      <c r="E68" s="259">
        <v>0</v>
      </c>
      <c r="F68" s="259">
        <v>0</v>
      </c>
      <c r="G68" s="259">
        <v>0</v>
      </c>
      <c r="H68" s="259">
        <v>0</v>
      </c>
      <c r="I68" s="259">
        <v>0</v>
      </c>
      <c r="J68" s="259">
        <v>0</v>
      </c>
      <c r="K68" s="259">
        <v>0</v>
      </c>
      <c r="L68" s="259">
        <v>0</v>
      </c>
      <c r="M68" s="259">
        <v>0</v>
      </c>
      <c r="N68" s="259">
        <v>0</v>
      </c>
      <c r="O68" s="259">
        <v>0</v>
      </c>
      <c r="P68" s="259">
        <v>0</v>
      </c>
      <c r="Q68" s="259">
        <v>0</v>
      </c>
      <c r="R68" s="259">
        <v>0</v>
      </c>
      <c r="S68" s="259">
        <v>0</v>
      </c>
      <c r="T68" s="259">
        <v>0</v>
      </c>
      <c r="U68" s="259">
        <v>0</v>
      </c>
      <c r="V68" s="259">
        <v>0</v>
      </c>
      <c r="W68" s="259">
        <v>0</v>
      </c>
      <c r="X68" s="259">
        <v>0</v>
      </c>
      <c r="Y68" s="259">
        <v>0</v>
      </c>
      <c r="Z68" s="259">
        <v>0</v>
      </c>
      <c r="AB68" s="308"/>
    </row>
    <row r="69" spans="2:28" ht="12.75" customHeight="1">
      <c r="B69" s="232" t="s">
        <v>374</v>
      </c>
      <c r="C69" s="259">
        <v>0</v>
      </c>
      <c r="D69" s="259">
        <v>0</v>
      </c>
      <c r="E69" s="259">
        <v>0</v>
      </c>
      <c r="F69" s="259">
        <v>0</v>
      </c>
      <c r="G69" s="259">
        <v>0</v>
      </c>
      <c r="H69" s="259">
        <v>0</v>
      </c>
      <c r="I69" s="259">
        <v>0</v>
      </c>
      <c r="J69" s="259">
        <v>0</v>
      </c>
      <c r="K69" s="259">
        <v>0</v>
      </c>
      <c r="L69" s="259">
        <v>0</v>
      </c>
      <c r="M69" s="259">
        <v>0</v>
      </c>
      <c r="N69" s="259">
        <v>0</v>
      </c>
      <c r="O69" s="259">
        <v>0</v>
      </c>
      <c r="P69" s="259">
        <v>0</v>
      </c>
      <c r="Q69" s="259">
        <v>0</v>
      </c>
      <c r="R69" s="259">
        <v>0</v>
      </c>
      <c r="S69" s="259">
        <v>0</v>
      </c>
      <c r="T69" s="259">
        <v>0</v>
      </c>
      <c r="U69" s="259">
        <v>0</v>
      </c>
      <c r="V69" s="259">
        <v>0</v>
      </c>
      <c r="W69" s="259">
        <v>0</v>
      </c>
      <c r="X69" s="259">
        <v>0</v>
      </c>
      <c r="Y69" s="259">
        <v>0</v>
      </c>
      <c r="Z69" s="259">
        <v>1</v>
      </c>
      <c r="AB69" s="308"/>
    </row>
    <row r="70" spans="2:28" ht="12.75" customHeight="1">
      <c r="B70" s="232" t="s">
        <v>240</v>
      </c>
      <c r="C70" s="259">
        <v>0</v>
      </c>
      <c r="D70" s="259">
        <v>0</v>
      </c>
      <c r="E70" s="259">
        <v>0</v>
      </c>
      <c r="F70" s="259">
        <v>0</v>
      </c>
      <c r="G70" s="259">
        <v>0</v>
      </c>
      <c r="H70" s="259">
        <v>0</v>
      </c>
      <c r="I70" s="259">
        <v>0</v>
      </c>
      <c r="J70" s="259">
        <v>52</v>
      </c>
      <c r="K70" s="259">
        <v>13</v>
      </c>
      <c r="L70" s="259">
        <v>0</v>
      </c>
      <c r="M70" s="259">
        <v>0</v>
      </c>
      <c r="N70" s="259">
        <v>0</v>
      </c>
      <c r="O70" s="259">
        <v>0</v>
      </c>
      <c r="P70" s="259">
        <v>6</v>
      </c>
      <c r="Q70" s="259">
        <v>57</v>
      </c>
      <c r="R70" s="259">
        <v>67</v>
      </c>
      <c r="S70" s="259">
        <v>2</v>
      </c>
      <c r="T70" s="259">
        <v>5</v>
      </c>
      <c r="U70" s="259">
        <v>0</v>
      </c>
      <c r="V70" s="259">
        <v>0</v>
      </c>
      <c r="W70" s="259">
        <v>0</v>
      </c>
      <c r="X70" s="259">
        <v>0</v>
      </c>
      <c r="Y70" s="259">
        <v>0</v>
      </c>
      <c r="Z70" s="259">
        <v>0</v>
      </c>
      <c r="AB70" s="308"/>
    </row>
    <row r="71" spans="2:28" ht="12.75" customHeight="1">
      <c r="B71" s="232" t="s">
        <v>375</v>
      </c>
      <c r="C71" s="259">
        <v>0</v>
      </c>
      <c r="D71" s="259">
        <v>0</v>
      </c>
      <c r="E71" s="259">
        <v>0</v>
      </c>
      <c r="F71" s="259">
        <v>0</v>
      </c>
      <c r="G71" s="259">
        <v>0</v>
      </c>
      <c r="H71" s="259">
        <v>0</v>
      </c>
      <c r="I71" s="259">
        <v>0</v>
      </c>
      <c r="J71" s="259">
        <v>0</v>
      </c>
      <c r="K71" s="259">
        <v>0</v>
      </c>
      <c r="L71" s="259">
        <v>0</v>
      </c>
      <c r="M71" s="259">
        <v>0</v>
      </c>
      <c r="N71" s="259">
        <v>0</v>
      </c>
      <c r="O71" s="259">
        <v>0</v>
      </c>
      <c r="P71" s="259">
        <v>0</v>
      </c>
      <c r="Q71" s="259">
        <v>0</v>
      </c>
      <c r="R71" s="259">
        <v>0</v>
      </c>
      <c r="S71" s="259">
        <v>0</v>
      </c>
      <c r="T71" s="259">
        <v>0</v>
      </c>
      <c r="U71" s="259">
        <v>0</v>
      </c>
      <c r="V71" s="259">
        <v>0</v>
      </c>
      <c r="W71" s="259">
        <v>0</v>
      </c>
      <c r="X71" s="259">
        <v>0</v>
      </c>
      <c r="Y71" s="259">
        <v>0</v>
      </c>
      <c r="Z71" s="259">
        <v>0</v>
      </c>
      <c r="AB71" s="308"/>
    </row>
    <row r="72" spans="2:28" ht="12.75" customHeight="1">
      <c r="B72" s="232" t="s">
        <v>392</v>
      </c>
      <c r="C72" s="259">
        <v>0</v>
      </c>
      <c r="D72" s="259">
        <v>0</v>
      </c>
      <c r="E72" s="259">
        <v>0</v>
      </c>
      <c r="F72" s="259">
        <v>0</v>
      </c>
      <c r="G72" s="259">
        <v>0</v>
      </c>
      <c r="H72" s="259">
        <v>0</v>
      </c>
      <c r="I72" s="259">
        <v>0</v>
      </c>
      <c r="J72" s="259">
        <v>0</v>
      </c>
      <c r="K72" s="259">
        <v>0</v>
      </c>
      <c r="L72" s="259">
        <v>0</v>
      </c>
      <c r="M72" s="259">
        <v>0</v>
      </c>
      <c r="N72" s="259">
        <v>0</v>
      </c>
      <c r="O72" s="259">
        <v>0</v>
      </c>
      <c r="P72" s="259">
        <v>0</v>
      </c>
      <c r="Q72" s="259">
        <v>0</v>
      </c>
      <c r="R72" s="259">
        <v>0</v>
      </c>
      <c r="S72" s="259">
        <v>0</v>
      </c>
      <c r="T72" s="259">
        <v>0</v>
      </c>
      <c r="U72" s="259">
        <v>0</v>
      </c>
      <c r="V72" s="259">
        <v>0</v>
      </c>
      <c r="W72" s="259">
        <v>0</v>
      </c>
      <c r="X72" s="259">
        <v>0</v>
      </c>
      <c r="Y72" s="259">
        <v>0</v>
      </c>
      <c r="Z72" s="259">
        <v>0</v>
      </c>
      <c r="AB72" s="308"/>
    </row>
    <row r="73" spans="2:28" ht="12.75" customHeight="1">
      <c r="B73" s="232" t="s">
        <v>238</v>
      </c>
      <c r="C73" s="259">
        <v>0</v>
      </c>
      <c r="D73" s="259">
        <v>0</v>
      </c>
      <c r="E73" s="259">
        <v>0</v>
      </c>
      <c r="F73" s="259">
        <v>4</v>
      </c>
      <c r="G73" s="259">
        <v>0</v>
      </c>
      <c r="H73" s="259">
        <v>0</v>
      </c>
      <c r="I73" s="259">
        <v>0</v>
      </c>
      <c r="J73" s="259">
        <v>0</v>
      </c>
      <c r="K73" s="259">
        <v>0</v>
      </c>
      <c r="L73" s="259">
        <v>4</v>
      </c>
      <c r="M73" s="259">
        <v>8</v>
      </c>
      <c r="N73" s="259">
        <v>6</v>
      </c>
      <c r="O73" s="259">
        <v>7</v>
      </c>
      <c r="P73" s="259">
        <v>6</v>
      </c>
      <c r="Q73" s="259">
        <v>8</v>
      </c>
      <c r="R73" s="259">
        <v>3</v>
      </c>
      <c r="S73" s="259">
        <v>3</v>
      </c>
      <c r="T73" s="259">
        <v>2</v>
      </c>
      <c r="U73" s="259">
        <v>0</v>
      </c>
      <c r="V73" s="259">
        <v>0</v>
      </c>
      <c r="W73" s="259">
        <v>0</v>
      </c>
      <c r="X73" s="259">
        <v>0</v>
      </c>
      <c r="Y73" s="259">
        <v>0.44136367039996571</v>
      </c>
      <c r="Z73" s="259">
        <v>0.15589867096638119</v>
      </c>
      <c r="AB73" s="308"/>
    </row>
    <row r="74" spans="2:28" ht="12.75" customHeight="1">
      <c r="B74" s="232" t="s">
        <v>551</v>
      </c>
      <c r="C74" s="259">
        <v>0</v>
      </c>
      <c r="D74" s="259">
        <v>0</v>
      </c>
      <c r="E74" s="259">
        <v>0</v>
      </c>
      <c r="F74" s="259">
        <v>0</v>
      </c>
      <c r="G74" s="259">
        <v>0</v>
      </c>
      <c r="H74" s="259">
        <v>0</v>
      </c>
      <c r="I74" s="259">
        <v>0</v>
      </c>
      <c r="J74" s="259">
        <v>0</v>
      </c>
      <c r="K74" s="259">
        <v>0</v>
      </c>
      <c r="L74" s="259">
        <v>0</v>
      </c>
      <c r="M74" s="259">
        <v>0</v>
      </c>
      <c r="N74" s="259">
        <v>0</v>
      </c>
      <c r="O74" s="259">
        <v>0</v>
      </c>
      <c r="P74" s="259">
        <v>0</v>
      </c>
      <c r="Q74" s="259">
        <v>0</v>
      </c>
      <c r="R74" s="259">
        <v>0</v>
      </c>
      <c r="S74" s="259">
        <v>0</v>
      </c>
      <c r="T74" s="259">
        <v>0</v>
      </c>
      <c r="U74" s="259">
        <v>0</v>
      </c>
      <c r="V74" s="259">
        <v>0</v>
      </c>
      <c r="W74" s="259">
        <v>0</v>
      </c>
      <c r="X74" s="259">
        <v>0</v>
      </c>
      <c r="Y74" s="259">
        <v>0</v>
      </c>
      <c r="Z74" s="259">
        <v>0</v>
      </c>
      <c r="AB74" s="308"/>
    </row>
    <row r="75" spans="2:28" ht="12.75" customHeight="1">
      <c r="B75" s="232" t="s">
        <v>521</v>
      </c>
      <c r="C75" s="259">
        <v>0</v>
      </c>
      <c r="D75" s="259">
        <v>0</v>
      </c>
      <c r="E75" s="259">
        <v>0</v>
      </c>
      <c r="F75" s="259">
        <v>0</v>
      </c>
      <c r="G75" s="259">
        <v>0</v>
      </c>
      <c r="H75" s="259">
        <v>0</v>
      </c>
      <c r="I75" s="259">
        <v>0</v>
      </c>
      <c r="J75" s="259">
        <v>0</v>
      </c>
      <c r="K75" s="259">
        <v>0</v>
      </c>
      <c r="L75" s="259">
        <v>0</v>
      </c>
      <c r="M75" s="259">
        <v>0</v>
      </c>
      <c r="N75" s="259">
        <v>0</v>
      </c>
      <c r="O75" s="259">
        <v>0</v>
      </c>
      <c r="P75" s="259">
        <v>0</v>
      </c>
      <c r="Q75" s="259">
        <v>0</v>
      </c>
      <c r="R75" s="259">
        <v>0</v>
      </c>
      <c r="S75" s="259">
        <v>0</v>
      </c>
      <c r="T75" s="259">
        <v>0</v>
      </c>
      <c r="U75" s="259">
        <v>0</v>
      </c>
      <c r="V75" s="259">
        <v>0</v>
      </c>
      <c r="W75" s="259">
        <v>0</v>
      </c>
      <c r="X75" s="259">
        <v>0</v>
      </c>
      <c r="Y75" s="259">
        <v>0</v>
      </c>
      <c r="Z75" s="259">
        <v>0</v>
      </c>
      <c r="AB75" s="308"/>
    </row>
    <row r="76" spans="2:28" ht="12.75" customHeight="1">
      <c r="B76" s="232" t="s">
        <v>522</v>
      </c>
      <c r="C76" s="259">
        <v>0</v>
      </c>
      <c r="D76" s="259">
        <v>0</v>
      </c>
      <c r="E76" s="259">
        <v>0</v>
      </c>
      <c r="F76" s="259">
        <v>0</v>
      </c>
      <c r="G76" s="259">
        <v>0</v>
      </c>
      <c r="H76" s="259">
        <v>0</v>
      </c>
      <c r="I76" s="259">
        <v>0</v>
      </c>
      <c r="J76" s="259">
        <v>0</v>
      </c>
      <c r="K76" s="259">
        <v>0</v>
      </c>
      <c r="L76" s="259">
        <v>0</v>
      </c>
      <c r="M76" s="259">
        <v>0</v>
      </c>
      <c r="N76" s="259">
        <v>0</v>
      </c>
      <c r="O76" s="259">
        <v>0</v>
      </c>
      <c r="P76" s="259">
        <v>0</v>
      </c>
      <c r="Q76" s="259">
        <v>0</v>
      </c>
      <c r="R76" s="259">
        <v>0</v>
      </c>
      <c r="S76" s="259">
        <v>0</v>
      </c>
      <c r="T76" s="259">
        <v>0</v>
      </c>
      <c r="U76" s="259">
        <v>0</v>
      </c>
      <c r="V76" s="259">
        <v>0</v>
      </c>
      <c r="W76" s="259">
        <v>0</v>
      </c>
      <c r="X76" s="259">
        <v>0</v>
      </c>
      <c r="Y76" s="259">
        <v>0</v>
      </c>
      <c r="Z76" s="259">
        <v>0</v>
      </c>
      <c r="AB76" s="308"/>
    </row>
    <row r="77" spans="2:28" ht="12.75" customHeight="1">
      <c r="B77" s="232" t="s">
        <v>494</v>
      </c>
      <c r="C77" s="259">
        <v>0</v>
      </c>
      <c r="D77" s="259">
        <v>0</v>
      </c>
      <c r="E77" s="259">
        <v>0</v>
      </c>
      <c r="F77" s="259">
        <v>0</v>
      </c>
      <c r="G77" s="259">
        <v>0</v>
      </c>
      <c r="H77" s="259">
        <v>0</v>
      </c>
      <c r="I77" s="259">
        <v>0</v>
      </c>
      <c r="J77" s="259">
        <v>0</v>
      </c>
      <c r="K77" s="259">
        <v>0</v>
      </c>
      <c r="L77" s="259">
        <v>0</v>
      </c>
      <c r="M77" s="259">
        <v>0</v>
      </c>
      <c r="N77" s="259">
        <v>0</v>
      </c>
      <c r="O77" s="259">
        <v>0</v>
      </c>
      <c r="P77" s="259">
        <v>0</v>
      </c>
      <c r="Q77" s="259">
        <v>0</v>
      </c>
      <c r="R77" s="259">
        <v>0</v>
      </c>
      <c r="S77" s="259">
        <v>0</v>
      </c>
      <c r="T77" s="259">
        <v>53</v>
      </c>
      <c r="U77" s="259">
        <v>36</v>
      </c>
      <c r="V77" s="259">
        <v>64</v>
      </c>
      <c r="W77" s="259">
        <v>186</v>
      </c>
      <c r="X77" s="259">
        <v>5</v>
      </c>
      <c r="Y77" s="259">
        <v>34.27090059155141</v>
      </c>
      <c r="Z77" s="259">
        <v>16.285676575739952</v>
      </c>
      <c r="AB77" s="308"/>
    </row>
    <row r="78" spans="2:28" ht="12.75" customHeight="1">
      <c r="B78" s="232" t="s">
        <v>371</v>
      </c>
      <c r="C78" s="259">
        <v>0</v>
      </c>
      <c r="D78" s="259">
        <v>0</v>
      </c>
      <c r="E78" s="259">
        <v>0</v>
      </c>
      <c r="F78" s="259">
        <v>0</v>
      </c>
      <c r="G78" s="259">
        <v>0</v>
      </c>
      <c r="H78" s="259">
        <v>0</v>
      </c>
      <c r="I78" s="259">
        <v>0</v>
      </c>
      <c r="J78" s="259">
        <v>0</v>
      </c>
      <c r="K78" s="259">
        <v>0</v>
      </c>
      <c r="L78" s="259">
        <v>0</v>
      </c>
      <c r="M78" s="259">
        <v>0</v>
      </c>
      <c r="N78" s="259">
        <v>0</v>
      </c>
      <c r="O78" s="259">
        <v>0</v>
      </c>
      <c r="P78" s="259">
        <v>0</v>
      </c>
      <c r="Q78" s="259">
        <v>0</v>
      </c>
      <c r="R78" s="259">
        <v>0</v>
      </c>
      <c r="S78" s="259">
        <v>0</v>
      </c>
      <c r="T78" s="259">
        <v>0</v>
      </c>
      <c r="U78" s="259">
        <v>0</v>
      </c>
      <c r="V78" s="259">
        <v>0</v>
      </c>
      <c r="W78" s="259">
        <v>0</v>
      </c>
      <c r="X78" s="259">
        <v>0</v>
      </c>
      <c r="Y78" s="259">
        <v>0</v>
      </c>
      <c r="Z78" s="259">
        <v>0</v>
      </c>
      <c r="AB78" s="308"/>
    </row>
    <row r="79" spans="2:28" ht="12.75" customHeight="1">
      <c r="B79" s="232" t="s">
        <v>394</v>
      </c>
      <c r="C79" s="259">
        <v>0</v>
      </c>
      <c r="D79" s="259">
        <v>0</v>
      </c>
      <c r="E79" s="259">
        <v>0</v>
      </c>
      <c r="F79" s="259">
        <v>0</v>
      </c>
      <c r="G79" s="259">
        <v>0</v>
      </c>
      <c r="H79" s="259">
        <v>0</v>
      </c>
      <c r="I79" s="259">
        <v>0</v>
      </c>
      <c r="J79" s="259">
        <v>0</v>
      </c>
      <c r="K79" s="259">
        <v>0</v>
      </c>
      <c r="L79" s="259">
        <v>0</v>
      </c>
      <c r="M79" s="259">
        <v>0</v>
      </c>
      <c r="N79" s="259">
        <v>0</v>
      </c>
      <c r="O79" s="259">
        <v>0</v>
      </c>
      <c r="P79" s="259">
        <v>0</v>
      </c>
      <c r="Q79" s="259">
        <v>0</v>
      </c>
      <c r="R79" s="259">
        <v>0</v>
      </c>
      <c r="S79" s="259">
        <v>0</v>
      </c>
      <c r="T79" s="259">
        <v>0</v>
      </c>
      <c r="U79" s="259">
        <v>0</v>
      </c>
      <c r="V79" s="259">
        <v>0</v>
      </c>
      <c r="W79" s="259">
        <v>0</v>
      </c>
      <c r="X79" s="259">
        <v>0</v>
      </c>
      <c r="Y79" s="259">
        <v>0</v>
      </c>
      <c r="Z79" s="259">
        <v>0</v>
      </c>
      <c r="AB79" s="308"/>
    </row>
    <row r="80" spans="2:28" ht="12.75" customHeight="1">
      <c r="B80" s="232" t="s">
        <v>554</v>
      </c>
      <c r="C80" s="259">
        <v>0</v>
      </c>
      <c r="D80" s="259">
        <v>0</v>
      </c>
      <c r="E80" s="259">
        <v>0</v>
      </c>
      <c r="F80" s="259">
        <v>0</v>
      </c>
      <c r="G80" s="259">
        <v>0</v>
      </c>
      <c r="H80" s="259">
        <v>0</v>
      </c>
      <c r="I80" s="259">
        <v>0</v>
      </c>
      <c r="J80" s="259">
        <v>0</v>
      </c>
      <c r="K80" s="259">
        <v>0</v>
      </c>
      <c r="L80" s="259">
        <v>0</v>
      </c>
      <c r="M80" s="259">
        <v>0</v>
      </c>
      <c r="N80" s="259">
        <v>0</v>
      </c>
      <c r="O80" s="259">
        <v>0</v>
      </c>
      <c r="P80" s="259">
        <v>0</v>
      </c>
      <c r="Q80" s="259">
        <v>0</v>
      </c>
      <c r="R80" s="259">
        <v>0</v>
      </c>
      <c r="S80" s="259">
        <v>0</v>
      </c>
      <c r="T80" s="259">
        <v>0</v>
      </c>
      <c r="U80" s="259">
        <v>0</v>
      </c>
      <c r="V80" s="259">
        <v>0</v>
      </c>
      <c r="W80" s="259">
        <v>0</v>
      </c>
      <c r="X80" s="259">
        <v>0</v>
      </c>
      <c r="Y80" s="259">
        <v>0</v>
      </c>
      <c r="Z80" s="259">
        <v>0</v>
      </c>
      <c r="AB80" s="308"/>
    </row>
    <row r="81" spans="2:28" ht="12.75" customHeight="1">
      <c r="B81" s="232" t="s">
        <v>239</v>
      </c>
      <c r="C81" s="259">
        <v>0</v>
      </c>
      <c r="D81" s="259">
        <v>0</v>
      </c>
      <c r="E81" s="259">
        <v>0</v>
      </c>
      <c r="F81" s="259">
        <v>0</v>
      </c>
      <c r="G81" s="259">
        <v>0</v>
      </c>
      <c r="H81" s="259">
        <v>0</v>
      </c>
      <c r="I81" s="259">
        <v>0</v>
      </c>
      <c r="J81" s="259">
        <v>0</v>
      </c>
      <c r="K81" s="259">
        <v>0</v>
      </c>
      <c r="L81" s="259">
        <v>0</v>
      </c>
      <c r="M81" s="259">
        <v>0</v>
      </c>
      <c r="N81" s="259">
        <v>0</v>
      </c>
      <c r="O81" s="259">
        <v>0</v>
      </c>
      <c r="P81" s="259">
        <v>0</v>
      </c>
      <c r="Q81" s="259">
        <v>0</v>
      </c>
      <c r="R81" s="259">
        <v>0</v>
      </c>
      <c r="S81" s="259">
        <v>0</v>
      </c>
      <c r="T81" s="259">
        <v>0</v>
      </c>
      <c r="U81" s="259">
        <v>0</v>
      </c>
      <c r="V81" s="259">
        <v>0</v>
      </c>
      <c r="W81" s="259">
        <v>0</v>
      </c>
      <c r="X81" s="259">
        <v>0</v>
      </c>
      <c r="Y81" s="259">
        <v>0</v>
      </c>
      <c r="Z81" s="259">
        <v>0</v>
      </c>
      <c r="AB81" s="308"/>
    </row>
    <row r="82" spans="2:28" ht="12.75" customHeight="1">
      <c r="B82" s="232" t="s">
        <v>565</v>
      </c>
      <c r="C82" s="259">
        <v>0</v>
      </c>
      <c r="D82" s="259">
        <v>0</v>
      </c>
      <c r="E82" s="259">
        <v>0</v>
      </c>
      <c r="F82" s="259">
        <v>0</v>
      </c>
      <c r="G82" s="259">
        <v>0</v>
      </c>
      <c r="H82" s="259">
        <v>0</v>
      </c>
      <c r="I82" s="259">
        <v>0</v>
      </c>
      <c r="J82" s="259">
        <v>0</v>
      </c>
      <c r="K82" s="259">
        <v>0</v>
      </c>
      <c r="L82" s="259">
        <v>0</v>
      </c>
      <c r="M82" s="259">
        <v>0</v>
      </c>
      <c r="N82" s="259">
        <v>0</v>
      </c>
      <c r="O82" s="259">
        <v>0</v>
      </c>
      <c r="P82" s="259">
        <v>0</v>
      </c>
      <c r="Q82" s="259">
        <v>0</v>
      </c>
      <c r="R82" s="259">
        <v>0</v>
      </c>
      <c r="S82" s="259">
        <v>0</v>
      </c>
      <c r="T82" s="259">
        <v>0</v>
      </c>
      <c r="U82" s="259">
        <v>0</v>
      </c>
      <c r="V82" s="259">
        <v>0</v>
      </c>
      <c r="W82" s="259">
        <v>0</v>
      </c>
      <c r="X82" s="259">
        <v>0</v>
      </c>
      <c r="Y82" s="259">
        <v>11.954277777777781</v>
      </c>
      <c r="Z82" s="259">
        <v>0</v>
      </c>
      <c r="AB82" s="308"/>
    </row>
    <row r="83" spans="2:28" ht="12.75" customHeight="1">
      <c r="B83" s="232" t="s">
        <v>241</v>
      </c>
      <c r="C83" s="259">
        <v>0</v>
      </c>
      <c r="D83" s="259">
        <v>0</v>
      </c>
      <c r="E83" s="259">
        <v>0</v>
      </c>
      <c r="F83" s="259">
        <v>0</v>
      </c>
      <c r="G83" s="259">
        <v>0</v>
      </c>
      <c r="H83" s="259">
        <v>0</v>
      </c>
      <c r="I83" s="259">
        <v>0</v>
      </c>
      <c r="J83" s="259">
        <v>0</v>
      </c>
      <c r="K83" s="259">
        <v>0</v>
      </c>
      <c r="L83" s="259">
        <v>0</v>
      </c>
      <c r="M83" s="259">
        <v>0</v>
      </c>
      <c r="N83" s="259">
        <v>0</v>
      </c>
      <c r="O83" s="259">
        <v>0</v>
      </c>
      <c r="P83" s="259">
        <v>0</v>
      </c>
      <c r="Q83" s="259">
        <v>0</v>
      </c>
      <c r="R83" s="259">
        <v>0</v>
      </c>
      <c r="S83" s="259">
        <v>0</v>
      </c>
      <c r="T83" s="259">
        <v>0</v>
      </c>
      <c r="U83" s="259">
        <v>0</v>
      </c>
      <c r="V83" s="259">
        <v>0</v>
      </c>
      <c r="W83" s="259">
        <v>0</v>
      </c>
      <c r="X83" s="259">
        <v>0</v>
      </c>
      <c r="Y83" s="259">
        <v>0</v>
      </c>
      <c r="Z83" s="259">
        <v>0</v>
      </c>
      <c r="AB83" s="308"/>
    </row>
    <row r="84" spans="2:28" ht="12.75" customHeight="1">
      <c r="B84" s="232" t="s">
        <v>495</v>
      </c>
      <c r="C84" s="259">
        <v>0</v>
      </c>
      <c r="D84" s="259">
        <v>0</v>
      </c>
      <c r="E84" s="259">
        <v>0</v>
      </c>
      <c r="F84" s="259">
        <v>0</v>
      </c>
      <c r="G84" s="259">
        <v>0</v>
      </c>
      <c r="H84" s="259">
        <v>0</v>
      </c>
      <c r="I84" s="259">
        <v>0</v>
      </c>
      <c r="J84" s="259">
        <v>0</v>
      </c>
      <c r="K84" s="259">
        <v>0</v>
      </c>
      <c r="L84" s="259">
        <v>0</v>
      </c>
      <c r="M84" s="259">
        <v>0</v>
      </c>
      <c r="N84" s="259">
        <v>0</v>
      </c>
      <c r="O84" s="259">
        <v>0</v>
      </c>
      <c r="P84" s="259">
        <v>0</v>
      </c>
      <c r="Q84" s="259">
        <v>0</v>
      </c>
      <c r="R84" s="259">
        <v>0</v>
      </c>
      <c r="S84" s="259">
        <v>0</v>
      </c>
      <c r="T84" s="259">
        <v>0</v>
      </c>
      <c r="U84" s="259">
        <v>0</v>
      </c>
      <c r="V84" s="259">
        <v>0</v>
      </c>
      <c r="W84" s="259">
        <v>0</v>
      </c>
      <c r="X84" s="259">
        <v>0</v>
      </c>
      <c r="Y84" s="259">
        <v>0</v>
      </c>
      <c r="Z84" s="259">
        <v>0</v>
      </c>
      <c r="AB84" s="308"/>
    </row>
    <row r="85" spans="2:28" ht="12.75" customHeight="1">
      <c r="B85" s="232" t="s">
        <v>496</v>
      </c>
      <c r="C85" s="259">
        <v>0</v>
      </c>
      <c r="D85" s="259">
        <v>0</v>
      </c>
      <c r="E85" s="259">
        <v>0</v>
      </c>
      <c r="F85" s="259">
        <v>0</v>
      </c>
      <c r="G85" s="259">
        <v>0</v>
      </c>
      <c r="H85" s="259">
        <v>0</v>
      </c>
      <c r="I85" s="259">
        <v>0</v>
      </c>
      <c r="J85" s="259">
        <v>0</v>
      </c>
      <c r="K85" s="259">
        <v>0</v>
      </c>
      <c r="L85" s="259">
        <v>0</v>
      </c>
      <c r="M85" s="259">
        <v>0</v>
      </c>
      <c r="N85" s="259">
        <v>0</v>
      </c>
      <c r="O85" s="259">
        <v>0</v>
      </c>
      <c r="P85" s="259">
        <v>0</v>
      </c>
      <c r="Q85" s="259">
        <v>0</v>
      </c>
      <c r="R85" s="259">
        <v>0</v>
      </c>
      <c r="S85" s="259">
        <v>0</v>
      </c>
      <c r="T85" s="259">
        <v>0</v>
      </c>
      <c r="U85" s="259">
        <v>0</v>
      </c>
      <c r="V85" s="259">
        <v>0</v>
      </c>
      <c r="W85" s="259">
        <v>0</v>
      </c>
      <c r="X85" s="259">
        <v>0</v>
      </c>
      <c r="Y85" s="259">
        <v>0.87383084625012031</v>
      </c>
      <c r="Z85" s="259">
        <v>0.15450398505985241</v>
      </c>
      <c r="AB85" s="308"/>
    </row>
    <row r="86" spans="2:28" ht="12.75" customHeight="1">
      <c r="B86" s="232" t="s">
        <v>242</v>
      </c>
      <c r="C86" s="259">
        <v>0</v>
      </c>
      <c r="D86" s="259">
        <v>0</v>
      </c>
      <c r="E86" s="259">
        <v>0</v>
      </c>
      <c r="F86" s="259">
        <v>0</v>
      </c>
      <c r="G86" s="259">
        <v>0</v>
      </c>
      <c r="H86" s="259">
        <v>0</v>
      </c>
      <c r="I86" s="259">
        <v>0</v>
      </c>
      <c r="J86" s="259">
        <v>1</v>
      </c>
      <c r="K86" s="259">
        <v>0</v>
      </c>
      <c r="L86" s="259">
        <v>0</v>
      </c>
      <c r="M86" s="259">
        <v>0</v>
      </c>
      <c r="N86" s="259">
        <v>0</v>
      </c>
      <c r="O86" s="259">
        <v>0</v>
      </c>
      <c r="P86" s="259">
        <v>0</v>
      </c>
      <c r="Q86" s="259">
        <v>0</v>
      </c>
      <c r="R86" s="259">
        <v>0</v>
      </c>
      <c r="S86" s="259">
        <v>0</v>
      </c>
      <c r="T86" s="259">
        <v>0</v>
      </c>
      <c r="U86" s="259">
        <v>0</v>
      </c>
      <c r="V86" s="259">
        <v>0</v>
      </c>
      <c r="W86" s="259">
        <v>0</v>
      </c>
      <c r="X86" s="259">
        <v>0</v>
      </c>
      <c r="Y86" s="259">
        <v>0</v>
      </c>
      <c r="Z86" s="259">
        <v>0</v>
      </c>
      <c r="AB86" s="308"/>
    </row>
    <row r="87" spans="2:28" ht="12.75" customHeight="1">
      <c r="B87" s="232" t="s">
        <v>243</v>
      </c>
      <c r="C87" s="259">
        <v>0</v>
      </c>
      <c r="D87" s="259">
        <v>0</v>
      </c>
      <c r="E87" s="259">
        <v>0</v>
      </c>
      <c r="F87" s="259">
        <v>0</v>
      </c>
      <c r="G87" s="259">
        <v>0</v>
      </c>
      <c r="H87" s="259">
        <v>0</v>
      </c>
      <c r="I87" s="259">
        <v>1</v>
      </c>
      <c r="J87" s="259">
        <v>0</v>
      </c>
      <c r="K87" s="259">
        <v>0</v>
      </c>
      <c r="L87" s="259">
        <v>0</v>
      </c>
      <c r="M87" s="259">
        <v>46</v>
      </c>
      <c r="N87" s="259">
        <v>0</v>
      </c>
      <c r="O87" s="259">
        <v>0</v>
      </c>
      <c r="P87" s="259">
        <v>0</v>
      </c>
      <c r="Q87" s="259">
        <v>0</v>
      </c>
      <c r="R87" s="259">
        <v>0</v>
      </c>
      <c r="S87" s="259">
        <v>8</v>
      </c>
      <c r="T87" s="259">
        <v>0</v>
      </c>
      <c r="U87" s="259">
        <v>0</v>
      </c>
      <c r="V87" s="259">
        <v>0</v>
      </c>
      <c r="W87" s="259">
        <v>0</v>
      </c>
      <c r="X87" s="259">
        <v>0</v>
      </c>
      <c r="Y87" s="259">
        <v>250.14507666634577</v>
      </c>
      <c r="Z87" s="259">
        <v>178.21609385895982</v>
      </c>
      <c r="AB87" s="308"/>
    </row>
    <row r="88" spans="2:28" ht="12.75" customHeight="1">
      <c r="B88" s="232" t="s">
        <v>300</v>
      </c>
      <c r="C88" s="259">
        <v>0</v>
      </c>
      <c r="D88" s="259">
        <v>0</v>
      </c>
      <c r="E88" s="259">
        <v>0</v>
      </c>
      <c r="F88" s="259">
        <v>0</v>
      </c>
      <c r="G88" s="259">
        <v>0</v>
      </c>
      <c r="H88" s="259">
        <v>0</v>
      </c>
      <c r="I88" s="259">
        <v>0</v>
      </c>
      <c r="J88" s="259">
        <v>0</v>
      </c>
      <c r="K88" s="259">
        <v>0</v>
      </c>
      <c r="L88" s="259">
        <v>0</v>
      </c>
      <c r="M88" s="259">
        <v>0</v>
      </c>
      <c r="N88" s="259">
        <v>0</v>
      </c>
      <c r="O88" s="259">
        <v>0</v>
      </c>
      <c r="P88" s="259">
        <v>0</v>
      </c>
      <c r="Q88" s="259">
        <v>0</v>
      </c>
      <c r="R88" s="259">
        <v>0</v>
      </c>
      <c r="S88" s="259">
        <v>0</v>
      </c>
      <c r="T88" s="259">
        <v>0</v>
      </c>
      <c r="U88" s="259">
        <v>0</v>
      </c>
      <c r="V88" s="259">
        <v>0</v>
      </c>
      <c r="W88" s="259">
        <v>0</v>
      </c>
      <c r="X88" s="259">
        <v>0</v>
      </c>
      <c r="Y88" s="259">
        <v>0</v>
      </c>
      <c r="Z88" s="259">
        <v>0</v>
      </c>
      <c r="AB88" s="308"/>
    </row>
    <row r="89" spans="2:28" ht="12.75" customHeight="1">
      <c r="B89" s="232" t="s">
        <v>566</v>
      </c>
      <c r="C89" s="259">
        <v>0</v>
      </c>
      <c r="D89" s="259">
        <v>0</v>
      </c>
      <c r="E89" s="259">
        <v>0</v>
      </c>
      <c r="F89" s="259">
        <v>0</v>
      </c>
      <c r="G89" s="259">
        <v>0</v>
      </c>
      <c r="H89" s="259">
        <v>0</v>
      </c>
      <c r="I89" s="259">
        <v>0</v>
      </c>
      <c r="J89" s="259">
        <v>0</v>
      </c>
      <c r="K89" s="259">
        <v>0</v>
      </c>
      <c r="L89" s="259">
        <v>0</v>
      </c>
      <c r="M89" s="259">
        <v>0</v>
      </c>
      <c r="N89" s="259">
        <v>0</v>
      </c>
      <c r="O89" s="259">
        <v>0</v>
      </c>
      <c r="P89" s="259">
        <v>0</v>
      </c>
      <c r="Q89" s="259">
        <v>0</v>
      </c>
      <c r="R89" s="259">
        <v>0</v>
      </c>
      <c r="S89" s="259">
        <v>0</v>
      </c>
      <c r="T89" s="259">
        <v>0</v>
      </c>
      <c r="U89" s="259">
        <v>0</v>
      </c>
      <c r="V89" s="259">
        <v>0</v>
      </c>
      <c r="W89" s="259">
        <v>0</v>
      </c>
      <c r="X89" s="259">
        <v>0</v>
      </c>
      <c r="Y89" s="259">
        <v>0</v>
      </c>
      <c r="Z89" s="259">
        <v>0</v>
      </c>
      <c r="AB89" s="308"/>
    </row>
    <row r="90" spans="2:28" ht="12.75" customHeight="1">
      <c r="B90" s="232" t="s">
        <v>523</v>
      </c>
      <c r="C90" s="259">
        <v>0</v>
      </c>
      <c r="D90" s="259">
        <v>0</v>
      </c>
      <c r="E90" s="259">
        <v>0</v>
      </c>
      <c r="F90" s="259">
        <v>0</v>
      </c>
      <c r="G90" s="259">
        <v>0</v>
      </c>
      <c r="H90" s="259">
        <v>0</v>
      </c>
      <c r="I90" s="259">
        <v>0</v>
      </c>
      <c r="J90" s="259">
        <v>0</v>
      </c>
      <c r="K90" s="259">
        <v>0</v>
      </c>
      <c r="L90" s="259">
        <v>0</v>
      </c>
      <c r="M90" s="259">
        <v>0</v>
      </c>
      <c r="N90" s="259">
        <v>0</v>
      </c>
      <c r="O90" s="259">
        <v>0</v>
      </c>
      <c r="P90" s="259">
        <v>0</v>
      </c>
      <c r="Q90" s="259">
        <v>0</v>
      </c>
      <c r="R90" s="259">
        <v>0</v>
      </c>
      <c r="S90" s="259">
        <v>0</v>
      </c>
      <c r="T90" s="259">
        <v>0</v>
      </c>
      <c r="U90" s="259">
        <v>0</v>
      </c>
      <c r="V90" s="259">
        <v>0</v>
      </c>
      <c r="W90" s="259">
        <v>0</v>
      </c>
      <c r="X90" s="259">
        <v>0</v>
      </c>
      <c r="Y90" s="259">
        <v>0</v>
      </c>
      <c r="Z90" s="259">
        <v>0</v>
      </c>
      <c r="AB90" s="308"/>
    </row>
    <row r="91" spans="2:28" ht="12.75" customHeight="1">
      <c r="B91" s="419" t="s">
        <v>37</v>
      </c>
      <c r="C91" s="392">
        <v>2210</v>
      </c>
      <c r="D91" s="392">
        <v>2291</v>
      </c>
      <c r="E91" s="392">
        <v>1995</v>
      </c>
      <c r="F91" s="392">
        <v>4050</v>
      </c>
      <c r="G91" s="392">
        <v>5331</v>
      </c>
      <c r="H91" s="392">
        <v>6691</v>
      </c>
      <c r="I91" s="392">
        <v>9018</v>
      </c>
      <c r="J91" s="392">
        <v>17395</v>
      </c>
      <c r="K91" s="392">
        <v>6271</v>
      </c>
      <c r="L91" s="392">
        <v>12806</v>
      </c>
      <c r="M91" s="392">
        <v>19893</v>
      </c>
      <c r="N91" s="392">
        <v>10231</v>
      </c>
      <c r="O91" s="392">
        <v>12187</v>
      </c>
      <c r="P91" s="392">
        <v>8132</v>
      </c>
      <c r="Q91" s="392">
        <v>11177</v>
      </c>
      <c r="R91" s="392">
        <v>6433</v>
      </c>
      <c r="S91" s="392">
        <v>5676</v>
      </c>
      <c r="T91" s="392">
        <v>9070</v>
      </c>
      <c r="U91" s="392">
        <v>5677</v>
      </c>
      <c r="V91" s="392">
        <v>4985</v>
      </c>
      <c r="W91" s="392">
        <v>8097</v>
      </c>
      <c r="X91" s="392">
        <v>6048</v>
      </c>
      <c r="Y91" s="392">
        <v>14823.007254199647</v>
      </c>
      <c r="Z91" s="392">
        <v>7317.7026604149769</v>
      </c>
      <c r="AB91" s="308"/>
    </row>
    <row r="92" spans="2:28" ht="12.75" customHeight="1">
      <c r="B92" s="234" t="s">
        <v>38</v>
      </c>
      <c r="C92" s="261">
        <v>2148</v>
      </c>
      <c r="D92" s="261">
        <v>2244</v>
      </c>
      <c r="E92" s="261">
        <v>1773</v>
      </c>
      <c r="F92" s="261">
        <v>3578</v>
      </c>
      <c r="G92" s="261">
        <v>4028</v>
      </c>
      <c r="H92" s="261">
        <v>5681</v>
      </c>
      <c r="I92" s="261">
        <v>5731</v>
      </c>
      <c r="J92" s="261">
        <v>12843</v>
      </c>
      <c r="K92" s="261">
        <v>4578</v>
      </c>
      <c r="L92" s="261">
        <v>9091</v>
      </c>
      <c r="M92" s="261">
        <v>16015</v>
      </c>
      <c r="N92" s="261">
        <v>7986</v>
      </c>
      <c r="O92" s="261">
        <v>9243</v>
      </c>
      <c r="P92" s="261">
        <v>6626</v>
      </c>
      <c r="Q92" s="261">
        <v>9409</v>
      </c>
      <c r="R92" s="261">
        <v>5314</v>
      </c>
      <c r="S92" s="261">
        <v>4627</v>
      </c>
      <c r="T92" s="261">
        <v>7424</v>
      </c>
      <c r="U92" s="261">
        <v>4472</v>
      </c>
      <c r="V92" s="261">
        <v>3103</v>
      </c>
      <c r="W92" s="261">
        <v>5751</v>
      </c>
      <c r="X92" s="261">
        <v>4526</v>
      </c>
      <c r="Y92" s="261">
        <v>11717.979467813899</v>
      </c>
      <c r="Z92" s="261">
        <v>5333.6988777087417</v>
      </c>
      <c r="AB92" s="308"/>
    </row>
    <row r="93" spans="2:28" ht="12.75" customHeight="1">
      <c r="B93" s="232" t="s">
        <v>39</v>
      </c>
      <c r="C93" s="259">
        <v>2148</v>
      </c>
      <c r="D93" s="259">
        <v>2244</v>
      </c>
      <c r="E93" s="259">
        <v>1719</v>
      </c>
      <c r="F93" s="259">
        <v>3420</v>
      </c>
      <c r="G93" s="259">
        <v>3340</v>
      </c>
      <c r="H93" s="259">
        <v>4807</v>
      </c>
      <c r="I93" s="259">
        <v>4564</v>
      </c>
      <c r="J93" s="259">
        <v>11580</v>
      </c>
      <c r="K93" s="259">
        <v>4452</v>
      </c>
      <c r="L93" s="259">
        <v>9046</v>
      </c>
      <c r="M93" s="259">
        <v>15967</v>
      </c>
      <c r="N93" s="259">
        <v>7961</v>
      </c>
      <c r="O93" s="259">
        <v>9092</v>
      </c>
      <c r="P93" s="259">
        <v>6408</v>
      </c>
      <c r="Q93" s="259">
        <v>9092</v>
      </c>
      <c r="R93" s="259">
        <v>5094</v>
      </c>
      <c r="S93" s="259">
        <v>4595</v>
      </c>
      <c r="T93" s="259">
        <v>7081</v>
      </c>
      <c r="U93" s="259">
        <v>4267</v>
      </c>
      <c r="V93" s="259">
        <v>2922</v>
      </c>
      <c r="W93" s="259">
        <v>5449</v>
      </c>
      <c r="X93" s="259">
        <v>4462</v>
      </c>
      <c r="Y93" s="259">
        <v>11017.080238895271</v>
      </c>
      <c r="Z93" s="259">
        <v>4936.3103050983318</v>
      </c>
      <c r="AB93" s="308"/>
    </row>
    <row r="94" spans="2:28" ht="12.75" customHeight="1">
      <c r="B94" s="232" t="s">
        <v>40</v>
      </c>
      <c r="C94" s="259">
        <v>0</v>
      </c>
      <c r="D94" s="259">
        <v>0</v>
      </c>
      <c r="E94" s="259">
        <v>54</v>
      </c>
      <c r="F94" s="259">
        <v>158</v>
      </c>
      <c r="G94" s="259">
        <v>688</v>
      </c>
      <c r="H94" s="259">
        <v>874</v>
      </c>
      <c r="I94" s="259">
        <v>1167</v>
      </c>
      <c r="J94" s="259">
        <v>1263</v>
      </c>
      <c r="K94" s="259">
        <v>126</v>
      </c>
      <c r="L94" s="259">
        <v>45</v>
      </c>
      <c r="M94" s="259">
        <v>48</v>
      </c>
      <c r="N94" s="259">
        <v>25</v>
      </c>
      <c r="O94" s="259">
        <v>151</v>
      </c>
      <c r="P94" s="259">
        <v>218</v>
      </c>
      <c r="Q94" s="259">
        <v>317</v>
      </c>
      <c r="R94" s="259">
        <v>220</v>
      </c>
      <c r="S94" s="259">
        <v>32</v>
      </c>
      <c r="T94" s="259">
        <v>343</v>
      </c>
      <c r="U94" s="259">
        <v>205</v>
      </c>
      <c r="V94" s="259">
        <v>181</v>
      </c>
      <c r="W94" s="259">
        <v>302</v>
      </c>
      <c r="X94" s="259">
        <v>64</v>
      </c>
      <c r="Y94" s="259">
        <v>511.19960438796363</v>
      </c>
      <c r="Z94" s="259">
        <v>397.38857261040971</v>
      </c>
      <c r="AB94" s="308"/>
    </row>
    <row r="95" spans="2:28" ht="12.75" customHeight="1">
      <c r="B95" s="234" t="s">
        <v>41</v>
      </c>
      <c r="C95" s="261">
        <v>62</v>
      </c>
      <c r="D95" s="261">
        <v>47</v>
      </c>
      <c r="E95" s="261">
        <v>222</v>
      </c>
      <c r="F95" s="261">
        <v>472</v>
      </c>
      <c r="G95" s="261">
        <v>1303</v>
      </c>
      <c r="H95" s="261">
        <v>1010</v>
      </c>
      <c r="I95" s="261">
        <v>3287</v>
      </c>
      <c r="J95" s="261">
        <v>4552</v>
      </c>
      <c r="K95" s="261">
        <v>1691</v>
      </c>
      <c r="L95" s="261">
        <v>3715</v>
      </c>
      <c r="M95" s="261">
        <v>3878</v>
      </c>
      <c r="N95" s="261">
        <v>2245</v>
      </c>
      <c r="O95" s="261">
        <v>2944</v>
      </c>
      <c r="P95" s="261">
        <v>1506</v>
      </c>
      <c r="Q95" s="261">
        <v>1768</v>
      </c>
      <c r="R95" s="261">
        <v>1102</v>
      </c>
      <c r="S95" s="261">
        <v>1037</v>
      </c>
      <c r="T95" s="261">
        <v>1632</v>
      </c>
      <c r="U95" s="261">
        <v>1205</v>
      </c>
      <c r="V95" s="261">
        <v>1882</v>
      </c>
      <c r="W95" s="261">
        <v>2346</v>
      </c>
      <c r="X95" s="261">
        <v>1522</v>
      </c>
      <c r="Y95" s="261">
        <v>3053.7726743867747</v>
      </c>
      <c r="Z95" s="261">
        <v>1970.4206167352106</v>
      </c>
      <c r="AB95" s="308"/>
    </row>
    <row r="96" spans="2:28" ht="12.75" customHeight="1">
      <c r="B96" s="234" t="s">
        <v>569</v>
      </c>
      <c r="C96" s="261">
        <v>0</v>
      </c>
      <c r="D96" s="261">
        <v>0</v>
      </c>
      <c r="E96" s="261">
        <v>0</v>
      </c>
      <c r="F96" s="261">
        <v>0</v>
      </c>
      <c r="G96" s="261">
        <v>0</v>
      </c>
      <c r="H96" s="261">
        <v>0</v>
      </c>
      <c r="I96" s="261">
        <v>0</v>
      </c>
      <c r="J96" s="261">
        <v>0</v>
      </c>
      <c r="K96" s="261">
        <v>0</v>
      </c>
      <c r="L96" s="261">
        <v>0</v>
      </c>
      <c r="M96" s="261">
        <v>0</v>
      </c>
      <c r="N96" s="261">
        <v>0</v>
      </c>
      <c r="O96" s="261">
        <v>0</v>
      </c>
      <c r="P96" s="261">
        <v>0</v>
      </c>
      <c r="Q96" s="261">
        <v>0</v>
      </c>
      <c r="R96" s="261">
        <v>0</v>
      </c>
      <c r="S96" s="261">
        <v>0</v>
      </c>
      <c r="T96" s="261">
        <v>0</v>
      </c>
      <c r="U96" s="261">
        <v>0</v>
      </c>
      <c r="V96" s="261">
        <v>0</v>
      </c>
      <c r="W96" s="261">
        <v>0</v>
      </c>
      <c r="X96" s="261">
        <v>0</v>
      </c>
      <c r="Y96" s="261">
        <v>0</v>
      </c>
      <c r="Z96" s="261">
        <v>0</v>
      </c>
      <c r="AB96" s="308"/>
    </row>
    <row r="97" spans="2:28" ht="12.75" customHeight="1">
      <c r="B97" s="232" t="s">
        <v>244</v>
      </c>
      <c r="C97" s="259">
        <v>0</v>
      </c>
      <c r="D97" s="259">
        <v>0</v>
      </c>
      <c r="E97" s="259">
        <v>0</v>
      </c>
      <c r="F97" s="259">
        <v>0</v>
      </c>
      <c r="G97" s="259">
        <v>0</v>
      </c>
      <c r="H97" s="259">
        <v>0</v>
      </c>
      <c r="I97" s="259">
        <v>0</v>
      </c>
      <c r="J97" s="259">
        <v>36</v>
      </c>
      <c r="K97" s="259">
        <v>17</v>
      </c>
      <c r="L97" s="259">
        <v>261</v>
      </c>
      <c r="M97" s="259">
        <v>385</v>
      </c>
      <c r="N97" s="259">
        <v>224</v>
      </c>
      <c r="O97" s="259">
        <v>436</v>
      </c>
      <c r="P97" s="259">
        <v>6</v>
      </c>
      <c r="Q97" s="259">
        <v>11</v>
      </c>
      <c r="R97" s="259">
        <v>10</v>
      </c>
      <c r="S97" s="259">
        <v>4</v>
      </c>
      <c r="T97" s="259">
        <v>7</v>
      </c>
      <c r="U97" s="259">
        <v>0</v>
      </c>
      <c r="V97" s="259">
        <v>0</v>
      </c>
      <c r="W97" s="259">
        <v>24</v>
      </c>
      <c r="X97" s="259">
        <v>1</v>
      </c>
      <c r="Y97" s="259">
        <v>1.244923664773274</v>
      </c>
      <c r="Z97" s="259">
        <v>9.4140087232194762</v>
      </c>
      <c r="AB97" s="308"/>
    </row>
    <row r="98" spans="2:28" ht="12.75" customHeight="1">
      <c r="B98" s="232" t="s">
        <v>245</v>
      </c>
      <c r="C98" s="259">
        <v>0</v>
      </c>
      <c r="D98" s="259">
        <v>0</v>
      </c>
      <c r="E98" s="259">
        <v>0</v>
      </c>
      <c r="F98" s="259">
        <v>0</v>
      </c>
      <c r="G98" s="259">
        <v>1</v>
      </c>
      <c r="H98" s="259">
        <v>2</v>
      </c>
      <c r="I98" s="259">
        <v>0</v>
      </c>
      <c r="J98" s="259">
        <v>0</v>
      </c>
      <c r="K98" s="259">
        <v>0</v>
      </c>
      <c r="L98" s="259">
        <v>0</v>
      </c>
      <c r="M98" s="259">
        <v>0</v>
      </c>
      <c r="N98" s="259">
        <v>0</v>
      </c>
      <c r="O98" s="259">
        <v>0</v>
      </c>
      <c r="P98" s="259">
        <v>0</v>
      </c>
      <c r="Q98" s="259">
        <v>0</v>
      </c>
      <c r="R98" s="259">
        <v>0</v>
      </c>
      <c r="S98" s="259">
        <v>0</v>
      </c>
      <c r="T98" s="259">
        <v>0</v>
      </c>
      <c r="U98" s="259">
        <v>0</v>
      </c>
      <c r="V98" s="259">
        <v>0</v>
      </c>
      <c r="W98" s="259">
        <v>0</v>
      </c>
      <c r="X98" s="259">
        <v>0</v>
      </c>
      <c r="Y98" s="259">
        <v>0</v>
      </c>
      <c r="Z98" s="259">
        <v>0</v>
      </c>
      <c r="AB98" s="308"/>
    </row>
    <row r="99" spans="2:28" ht="12.75" customHeight="1">
      <c r="B99" s="232" t="s">
        <v>373</v>
      </c>
      <c r="C99" s="259">
        <v>0</v>
      </c>
      <c r="D99" s="259">
        <v>0</v>
      </c>
      <c r="E99" s="259">
        <v>0</v>
      </c>
      <c r="F99" s="259">
        <v>0</v>
      </c>
      <c r="G99" s="259">
        <v>0</v>
      </c>
      <c r="H99" s="259">
        <v>0</v>
      </c>
      <c r="I99" s="259">
        <v>0</v>
      </c>
      <c r="J99" s="259">
        <v>0</v>
      </c>
      <c r="K99" s="259">
        <v>0</v>
      </c>
      <c r="L99" s="259">
        <v>0</v>
      </c>
      <c r="M99" s="259">
        <v>0</v>
      </c>
      <c r="N99" s="259">
        <v>0</v>
      </c>
      <c r="O99" s="259">
        <v>9</v>
      </c>
      <c r="P99" s="259">
        <v>1</v>
      </c>
      <c r="Q99" s="259">
        <v>1</v>
      </c>
      <c r="R99" s="259">
        <v>1</v>
      </c>
      <c r="S99" s="259">
        <v>1</v>
      </c>
      <c r="T99" s="259">
        <v>1</v>
      </c>
      <c r="U99" s="259">
        <v>0</v>
      </c>
      <c r="V99" s="259">
        <v>0</v>
      </c>
      <c r="W99" s="259">
        <v>0</v>
      </c>
      <c r="X99" s="259">
        <v>0</v>
      </c>
      <c r="Y99" s="259">
        <v>0</v>
      </c>
      <c r="Z99" s="259">
        <v>0</v>
      </c>
      <c r="AB99" s="308"/>
    </row>
    <row r="100" spans="2:28" ht="12.75" customHeight="1">
      <c r="B100" s="232" t="s">
        <v>246</v>
      </c>
      <c r="C100" s="259">
        <v>0</v>
      </c>
      <c r="D100" s="259">
        <v>0</v>
      </c>
      <c r="E100" s="259">
        <v>0</v>
      </c>
      <c r="F100" s="259">
        <v>10</v>
      </c>
      <c r="G100" s="259">
        <v>2</v>
      </c>
      <c r="H100" s="259">
        <v>1</v>
      </c>
      <c r="I100" s="259">
        <v>8</v>
      </c>
      <c r="J100" s="259">
        <v>9</v>
      </c>
      <c r="K100" s="259">
        <v>10</v>
      </c>
      <c r="L100" s="259">
        <v>20</v>
      </c>
      <c r="M100" s="259">
        <v>5</v>
      </c>
      <c r="N100" s="259">
        <v>0</v>
      </c>
      <c r="O100" s="259">
        <v>20</v>
      </c>
      <c r="P100" s="259">
        <v>14</v>
      </c>
      <c r="Q100" s="259">
        <v>9</v>
      </c>
      <c r="R100" s="259">
        <v>3</v>
      </c>
      <c r="S100" s="259">
        <v>2</v>
      </c>
      <c r="T100" s="259">
        <v>134</v>
      </c>
      <c r="U100" s="259">
        <v>57</v>
      </c>
      <c r="V100" s="259">
        <v>657</v>
      </c>
      <c r="W100" s="259">
        <v>888</v>
      </c>
      <c r="X100" s="259">
        <v>0</v>
      </c>
      <c r="Y100" s="259">
        <v>456.1515462704449</v>
      </c>
      <c r="Z100" s="259">
        <v>0</v>
      </c>
      <c r="AB100" s="308"/>
    </row>
    <row r="101" spans="2:28" ht="12.75" customHeight="1">
      <c r="B101" s="232" t="s">
        <v>247</v>
      </c>
      <c r="C101" s="259">
        <v>1</v>
      </c>
      <c r="D101" s="259">
        <v>0</v>
      </c>
      <c r="E101" s="259">
        <v>1</v>
      </c>
      <c r="F101" s="259">
        <v>0</v>
      </c>
      <c r="G101" s="259">
        <v>3</v>
      </c>
      <c r="H101" s="259">
        <v>5</v>
      </c>
      <c r="I101" s="259">
        <v>3</v>
      </c>
      <c r="J101" s="259">
        <v>18</v>
      </c>
      <c r="K101" s="259">
        <v>39</v>
      </c>
      <c r="L101" s="259">
        <v>80</v>
      </c>
      <c r="M101" s="259">
        <v>37</v>
      </c>
      <c r="N101" s="259">
        <v>2</v>
      </c>
      <c r="O101" s="259">
        <v>10</v>
      </c>
      <c r="P101" s="259">
        <v>10</v>
      </c>
      <c r="Q101" s="259">
        <v>132</v>
      </c>
      <c r="R101" s="259">
        <v>29</v>
      </c>
      <c r="S101" s="259">
        <v>167</v>
      </c>
      <c r="T101" s="259">
        <v>336</v>
      </c>
      <c r="U101" s="259">
        <v>458</v>
      </c>
      <c r="V101" s="259">
        <v>484</v>
      </c>
      <c r="W101" s="259">
        <v>558</v>
      </c>
      <c r="X101" s="259">
        <v>585</v>
      </c>
      <c r="Y101" s="259">
        <v>1612.1282825245751</v>
      </c>
      <c r="Z101" s="259">
        <v>701.28308104485779</v>
      </c>
      <c r="AB101" s="308"/>
    </row>
    <row r="102" spans="2:28" ht="12.75" customHeight="1">
      <c r="B102" s="232" t="s">
        <v>391</v>
      </c>
      <c r="C102" s="259">
        <v>0</v>
      </c>
      <c r="D102" s="259">
        <v>0</v>
      </c>
      <c r="E102" s="259">
        <v>0</v>
      </c>
      <c r="F102" s="259">
        <v>0</v>
      </c>
      <c r="G102" s="259">
        <v>0</v>
      </c>
      <c r="H102" s="259">
        <v>0</v>
      </c>
      <c r="I102" s="259">
        <v>0</v>
      </c>
      <c r="J102" s="259">
        <v>0</v>
      </c>
      <c r="K102" s="259">
        <v>0</v>
      </c>
      <c r="L102" s="259">
        <v>0</v>
      </c>
      <c r="M102" s="259">
        <v>0</v>
      </c>
      <c r="N102" s="259">
        <v>0</v>
      </c>
      <c r="O102" s="259">
        <v>0</v>
      </c>
      <c r="P102" s="259">
        <v>0</v>
      </c>
      <c r="Q102" s="259">
        <v>0</v>
      </c>
      <c r="R102" s="259">
        <v>27</v>
      </c>
      <c r="S102" s="259">
        <v>29</v>
      </c>
      <c r="T102" s="259">
        <v>42</v>
      </c>
      <c r="U102" s="259">
        <v>39</v>
      </c>
      <c r="V102" s="259">
        <v>41</v>
      </c>
      <c r="W102" s="259">
        <v>112</v>
      </c>
      <c r="X102" s="259">
        <v>24</v>
      </c>
      <c r="Y102" s="259">
        <v>24.693245969855479</v>
      </c>
      <c r="Z102" s="259">
        <v>8.93059878288142</v>
      </c>
      <c r="AB102" s="308"/>
    </row>
    <row r="103" spans="2:28" ht="12.75" customHeight="1">
      <c r="B103" s="232" t="s">
        <v>567</v>
      </c>
      <c r="C103" s="259">
        <v>0</v>
      </c>
      <c r="D103" s="259">
        <v>0</v>
      </c>
      <c r="E103" s="259">
        <v>0</v>
      </c>
      <c r="F103" s="259">
        <v>0</v>
      </c>
      <c r="G103" s="259">
        <v>0</v>
      </c>
      <c r="H103" s="259">
        <v>0</v>
      </c>
      <c r="I103" s="259">
        <v>0</v>
      </c>
      <c r="J103" s="259">
        <v>0</v>
      </c>
      <c r="K103" s="259">
        <v>0</v>
      </c>
      <c r="L103" s="259">
        <v>0</v>
      </c>
      <c r="M103" s="259">
        <v>0</v>
      </c>
      <c r="N103" s="259">
        <v>0</v>
      </c>
      <c r="O103" s="259">
        <v>0</v>
      </c>
      <c r="P103" s="259">
        <v>0</v>
      </c>
      <c r="Q103" s="259">
        <v>0</v>
      </c>
      <c r="R103" s="259">
        <v>0</v>
      </c>
      <c r="S103" s="259">
        <v>0</v>
      </c>
      <c r="T103" s="259">
        <v>0</v>
      </c>
      <c r="U103" s="259">
        <v>0</v>
      </c>
      <c r="V103" s="259">
        <v>0</v>
      </c>
      <c r="W103" s="259">
        <v>0</v>
      </c>
      <c r="X103" s="259">
        <v>0</v>
      </c>
      <c r="Y103" s="259">
        <v>0</v>
      </c>
      <c r="Z103" s="259">
        <v>0</v>
      </c>
      <c r="AB103" s="308"/>
    </row>
    <row r="104" spans="2:28" ht="12.75" customHeight="1">
      <c r="B104" s="232" t="s">
        <v>568</v>
      </c>
      <c r="C104" s="259">
        <v>0</v>
      </c>
      <c r="D104" s="259">
        <v>0</v>
      </c>
      <c r="E104" s="259">
        <v>0</v>
      </c>
      <c r="F104" s="259">
        <v>0</v>
      </c>
      <c r="G104" s="259">
        <v>0</v>
      </c>
      <c r="H104" s="259">
        <v>0</v>
      </c>
      <c r="I104" s="259">
        <v>0</v>
      </c>
      <c r="J104" s="259">
        <v>0</v>
      </c>
      <c r="K104" s="259">
        <v>0</v>
      </c>
      <c r="L104" s="259">
        <v>0</v>
      </c>
      <c r="M104" s="259">
        <v>0</v>
      </c>
      <c r="N104" s="259">
        <v>0</v>
      </c>
      <c r="O104" s="259">
        <v>0</v>
      </c>
      <c r="P104" s="259">
        <v>0</v>
      </c>
      <c r="Q104" s="259">
        <v>0</v>
      </c>
      <c r="R104" s="259">
        <v>0</v>
      </c>
      <c r="S104" s="259">
        <v>0</v>
      </c>
      <c r="T104" s="259">
        <v>0</v>
      </c>
      <c r="U104" s="259">
        <v>0</v>
      </c>
      <c r="V104" s="259">
        <v>0</v>
      </c>
      <c r="W104" s="259">
        <v>0</v>
      </c>
      <c r="X104" s="259">
        <v>0</v>
      </c>
      <c r="Y104" s="259">
        <v>0</v>
      </c>
      <c r="Z104" s="259">
        <v>0</v>
      </c>
      <c r="AB104" s="308"/>
    </row>
    <row r="105" spans="2:28" ht="12.75" customHeight="1">
      <c r="B105" s="232" t="s">
        <v>590</v>
      </c>
      <c r="C105" s="259">
        <v>0</v>
      </c>
      <c r="D105" s="259">
        <v>0</v>
      </c>
      <c r="E105" s="259">
        <v>0</v>
      </c>
      <c r="F105" s="259">
        <v>0</v>
      </c>
      <c r="G105" s="259">
        <v>0</v>
      </c>
      <c r="H105" s="259">
        <v>0</v>
      </c>
      <c r="I105" s="259">
        <v>0</v>
      </c>
      <c r="J105" s="259">
        <v>0</v>
      </c>
      <c r="K105" s="259">
        <v>0</v>
      </c>
      <c r="L105" s="259">
        <v>0</v>
      </c>
      <c r="M105" s="259">
        <v>0</v>
      </c>
      <c r="N105" s="259">
        <v>0</v>
      </c>
      <c r="O105" s="259">
        <v>0</v>
      </c>
      <c r="P105" s="259">
        <v>0</v>
      </c>
      <c r="Q105" s="259">
        <v>0</v>
      </c>
      <c r="R105" s="259">
        <v>0</v>
      </c>
      <c r="S105" s="259">
        <v>0</v>
      </c>
      <c r="T105" s="259">
        <v>0</v>
      </c>
      <c r="U105" s="259">
        <v>0</v>
      </c>
      <c r="V105" s="259">
        <v>0</v>
      </c>
      <c r="W105" s="259">
        <v>0</v>
      </c>
      <c r="X105" s="259">
        <v>0</v>
      </c>
      <c r="Y105" s="259">
        <v>189.6996245306633</v>
      </c>
      <c r="Z105" s="259">
        <v>0</v>
      </c>
      <c r="AB105" s="308"/>
    </row>
    <row r="106" spans="2:28" ht="12.75" customHeight="1">
      <c r="B106" s="232" t="s">
        <v>249</v>
      </c>
      <c r="C106" s="259">
        <v>61</v>
      </c>
      <c r="D106" s="259">
        <v>27</v>
      </c>
      <c r="E106" s="259">
        <v>206</v>
      </c>
      <c r="F106" s="259">
        <v>436</v>
      </c>
      <c r="G106" s="259">
        <v>673</v>
      </c>
      <c r="H106" s="259">
        <v>0</v>
      </c>
      <c r="I106" s="259">
        <v>469</v>
      </c>
      <c r="J106" s="259">
        <v>12</v>
      </c>
      <c r="K106" s="259">
        <v>3</v>
      </c>
      <c r="L106" s="259">
        <v>6</v>
      </c>
      <c r="M106" s="259">
        <v>16</v>
      </c>
      <c r="N106" s="259">
        <v>0</v>
      </c>
      <c r="O106" s="259">
        <v>0</v>
      </c>
      <c r="P106" s="259">
        <v>0</v>
      </c>
      <c r="Q106" s="259">
        <v>0</v>
      </c>
      <c r="R106" s="259">
        <v>0</v>
      </c>
      <c r="S106" s="259">
        <v>0</v>
      </c>
      <c r="T106" s="259">
        <v>0</v>
      </c>
      <c r="U106" s="259">
        <v>0</v>
      </c>
      <c r="V106" s="259">
        <v>0</v>
      </c>
      <c r="W106" s="259">
        <v>0</v>
      </c>
      <c r="X106" s="259">
        <v>0</v>
      </c>
      <c r="Y106" s="259">
        <v>0</v>
      </c>
      <c r="Z106" s="259">
        <v>0</v>
      </c>
      <c r="AB106" s="308"/>
    </row>
    <row r="107" spans="2:28" ht="12.75" customHeight="1">
      <c r="B107" s="232" t="s">
        <v>248</v>
      </c>
      <c r="C107" s="259">
        <v>0</v>
      </c>
      <c r="D107" s="259">
        <v>0</v>
      </c>
      <c r="E107" s="259">
        <v>0</v>
      </c>
      <c r="F107" s="259">
        <v>0</v>
      </c>
      <c r="G107" s="259">
        <v>0</v>
      </c>
      <c r="H107" s="259">
        <v>0</v>
      </c>
      <c r="I107" s="259">
        <v>0</v>
      </c>
      <c r="J107" s="259">
        <v>0</v>
      </c>
      <c r="K107" s="259">
        <v>0</v>
      </c>
      <c r="L107" s="259">
        <v>0</v>
      </c>
      <c r="M107" s="259">
        <v>0</v>
      </c>
      <c r="N107" s="259">
        <v>0</v>
      </c>
      <c r="O107" s="259">
        <v>0</v>
      </c>
      <c r="P107" s="259">
        <v>0</v>
      </c>
      <c r="Q107" s="259">
        <v>0</v>
      </c>
      <c r="R107" s="259">
        <v>0</v>
      </c>
      <c r="S107" s="259">
        <v>0</v>
      </c>
      <c r="T107" s="259">
        <v>0</v>
      </c>
      <c r="U107" s="259">
        <v>2</v>
      </c>
      <c r="V107" s="259">
        <v>2</v>
      </c>
      <c r="W107" s="259">
        <v>3</v>
      </c>
      <c r="X107" s="259">
        <v>4</v>
      </c>
      <c r="Y107" s="259">
        <v>3.1248462287260792</v>
      </c>
      <c r="Z107" s="259">
        <v>5.0610430209577073</v>
      </c>
      <c r="AB107" s="308"/>
    </row>
    <row r="108" spans="2:28" ht="12.75" customHeight="1">
      <c r="B108" s="232" t="s">
        <v>250</v>
      </c>
      <c r="C108" s="259">
        <v>0</v>
      </c>
      <c r="D108" s="259">
        <v>0</v>
      </c>
      <c r="E108" s="259">
        <v>4</v>
      </c>
      <c r="F108" s="259">
        <v>0</v>
      </c>
      <c r="G108" s="259">
        <v>573</v>
      </c>
      <c r="H108" s="259">
        <v>896</v>
      </c>
      <c r="I108" s="259">
        <v>2722</v>
      </c>
      <c r="J108" s="259">
        <v>4295</v>
      </c>
      <c r="K108" s="259">
        <v>1596</v>
      </c>
      <c r="L108" s="259">
        <v>3230</v>
      </c>
      <c r="M108" s="259">
        <v>3306</v>
      </c>
      <c r="N108" s="259">
        <v>1977</v>
      </c>
      <c r="O108" s="259">
        <v>2245</v>
      </c>
      <c r="P108" s="259">
        <v>1382</v>
      </c>
      <c r="Q108" s="259">
        <v>1412</v>
      </c>
      <c r="R108" s="259">
        <v>936</v>
      </c>
      <c r="S108" s="259">
        <v>740</v>
      </c>
      <c r="T108" s="259">
        <v>848</v>
      </c>
      <c r="U108" s="259">
        <v>544</v>
      </c>
      <c r="V108" s="259">
        <v>526</v>
      </c>
      <c r="W108" s="259">
        <v>591</v>
      </c>
      <c r="X108" s="259">
        <v>294</v>
      </c>
      <c r="Y108" s="259">
        <v>343.62954716900401</v>
      </c>
      <c r="Z108" s="259">
        <v>107.7988217935283</v>
      </c>
      <c r="AB108" s="308"/>
    </row>
    <row r="109" spans="2:28" ht="12.75" customHeight="1">
      <c r="B109" s="232" t="s">
        <v>251</v>
      </c>
      <c r="C109" s="259">
        <v>0</v>
      </c>
      <c r="D109" s="259">
        <v>0</v>
      </c>
      <c r="E109" s="259">
        <v>0</v>
      </c>
      <c r="F109" s="259">
        <v>0</v>
      </c>
      <c r="G109" s="259">
        <v>0</v>
      </c>
      <c r="H109" s="259">
        <v>0</v>
      </c>
      <c r="I109" s="259">
        <v>1</v>
      </c>
      <c r="J109" s="259">
        <v>0</v>
      </c>
      <c r="K109" s="259">
        <v>0</v>
      </c>
      <c r="L109" s="259">
        <v>0</v>
      </c>
      <c r="M109" s="259">
        <v>0</v>
      </c>
      <c r="N109" s="259">
        <v>0</v>
      </c>
      <c r="O109" s="259">
        <v>0</v>
      </c>
      <c r="P109" s="259">
        <v>0</v>
      </c>
      <c r="Q109" s="259">
        <v>0</v>
      </c>
      <c r="R109" s="259">
        <v>0</v>
      </c>
      <c r="S109" s="259">
        <v>0</v>
      </c>
      <c r="T109" s="259">
        <v>0</v>
      </c>
      <c r="U109" s="259">
        <v>0</v>
      </c>
      <c r="V109" s="259">
        <v>0</v>
      </c>
      <c r="W109" s="259">
        <v>0</v>
      </c>
      <c r="X109" s="259">
        <v>0</v>
      </c>
      <c r="Y109" s="259">
        <v>0</v>
      </c>
      <c r="Z109" s="259">
        <v>0</v>
      </c>
      <c r="AB109" s="308"/>
    </row>
    <row r="110" spans="2:28" ht="12.75" customHeight="1">
      <c r="B110" s="232" t="s">
        <v>252</v>
      </c>
      <c r="C110" s="259">
        <v>0</v>
      </c>
      <c r="D110" s="259">
        <v>0</v>
      </c>
      <c r="E110" s="259">
        <v>0</v>
      </c>
      <c r="F110" s="259">
        <v>5</v>
      </c>
      <c r="G110" s="259">
        <v>0</v>
      </c>
      <c r="H110" s="259">
        <v>0</v>
      </c>
      <c r="I110" s="259">
        <v>0</v>
      </c>
      <c r="J110" s="259">
        <v>0</v>
      </c>
      <c r="K110" s="259">
        <v>0</v>
      </c>
      <c r="L110" s="259">
        <v>0</v>
      </c>
      <c r="M110" s="259">
        <v>0</v>
      </c>
      <c r="N110" s="259">
        <v>0</v>
      </c>
      <c r="O110" s="259">
        <v>0</v>
      </c>
      <c r="P110" s="259">
        <v>0</v>
      </c>
      <c r="Q110" s="259">
        <v>0</v>
      </c>
      <c r="R110" s="259">
        <v>0</v>
      </c>
      <c r="S110" s="259">
        <v>0</v>
      </c>
      <c r="T110" s="259">
        <v>0</v>
      </c>
      <c r="U110" s="259">
        <v>0</v>
      </c>
      <c r="V110" s="259">
        <v>0</v>
      </c>
      <c r="W110" s="259">
        <v>0</v>
      </c>
      <c r="X110" s="259">
        <v>0</v>
      </c>
      <c r="Y110" s="259">
        <v>0</v>
      </c>
      <c r="Z110" s="259">
        <v>0</v>
      </c>
      <c r="AB110" s="308"/>
    </row>
    <row r="111" spans="2:28" ht="12.75" customHeight="1">
      <c r="B111" s="232" t="s">
        <v>497</v>
      </c>
      <c r="C111" s="259">
        <v>0</v>
      </c>
      <c r="D111" s="259">
        <v>0</v>
      </c>
      <c r="E111" s="259">
        <v>0</v>
      </c>
      <c r="F111" s="259">
        <v>0</v>
      </c>
      <c r="G111" s="259">
        <v>0</v>
      </c>
      <c r="H111" s="259">
        <v>0</v>
      </c>
      <c r="I111" s="259">
        <v>0</v>
      </c>
      <c r="J111" s="259">
        <v>0</v>
      </c>
      <c r="K111" s="259">
        <v>1</v>
      </c>
      <c r="L111" s="259">
        <v>0</v>
      </c>
      <c r="M111" s="259">
        <v>7</v>
      </c>
      <c r="N111" s="259">
        <v>0</v>
      </c>
      <c r="O111" s="259">
        <v>79</v>
      </c>
      <c r="P111" s="259">
        <v>45</v>
      </c>
      <c r="Q111" s="259">
        <v>45</v>
      </c>
      <c r="R111" s="259">
        <v>0</v>
      </c>
      <c r="S111" s="259">
        <v>0</v>
      </c>
      <c r="T111" s="259">
        <v>0</v>
      </c>
      <c r="U111" s="259">
        <v>0</v>
      </c>
      <c r="V111" s="259">
        <v>0</v>
      </c>
      <c r="W111" s="259">
        <v>0</v>
      </c>
      <c r="X111" s="259">
        <v>0</v>
      </c>
      <c r="Y111" s="259">
        <v>0.11103623118641889</v>
      </c>
      <c r="Z111" s="259">
        <v>1.238208951162181E-2</v>
      </c>
      <c r="AB111" s="308"/>
    </row>
    <row r="112" spans="2:28" ht="12.75" customHeight="1">
      <c r="B112" s="232" t="s">
        <v>498</v>
      </c>
      <c r="C112" s="259">
        <v>0</v>
      </c>
      <c r="D112" s="259">
        <v>20</v>
      </c>
      <c r="E112" s="259">
        <v>11</v>
      </c>
      <c r="F112" s="259">
        <v>21</v>
      </c>
      <c r="G112" s="259">
        <v>51</v>
      </c>
      <c r="H112" s="259">
        <v>106</v>
      </c>
      <c r="I112" s="259">
        <v>84</v>
      </c>
      <c r="J112" s="259">
        <v>182</v>
      </c>
      <c r="K112" s="259">
        <v>25</v>
      </c>
      <c r="L112" s="259">
        <v>118</v>
      </c>
      <c r="M112" s="259">
        <v>122</v>
      </c>
      <c r="N112" s="259">
        <v>42</v>
      </c>
      <c r="O112" s="259">
        <v>145</v>
      </c>
      <c r="P112" s="259">
        <v>48</v>
      </c>
      <c r="Q112" s="259">
        <v>158</v>
      </c>
      <c r="R112" s="259">
        <v>96</v>
      </c>
      <c r="S112" s="259">
        <v>94</v>
      </c>
      <c r="T112" s="259">
        <v>264</v>
      </c>
      <c r="U112" s="259">
        <v>107</v>
      </c>
      <c r="V112" s="259">
        <v>172</v>
      </c>
      <c r="W112" s="259">
        <v>173</v>
      </c>
      <c r="X112" s="259">
        <v>616</v>
      </c>
      <c r="Y112" s="259">
        <v>612.68924632820938</v>
      </c>
      <c r="Z112" s="259">
        <v>1137.920681280254</v>
      </c>
      <c r="AB112" s="308"/>
    </row>
    <row r="113" spans="2:28" ht="12.75" customHeight="1">
      <c r="B113" s="234" t="s">
        <v>42</v>
      </c>
      <c r="C113" s="261">
        <v>0</v>
      </c>
      <c r="D113" s="261">
        <v>0</v>
      </c>
      <c r="E113" s="261">
        <v>0</v>
      </c>
      <c r="F113" s="261">
        <v>0</v>
      </c>
      <c r="G113" s="261">
        <v>0</v>
      </c>
      <c r="H113" s="261">
        <v>0</v>
      </c>
      <c r="I113" s="261">
        <v>0</v>
      </c>
      <c r="J113" s="261">
        <v>0</v>
      </c>
      <c r="K113" s="261">
        <v>2</v>
      </c>
      <c r="L113" s="261">
        <v>0</v>
      </c>
      <c r="M113" s="261">
        <v>0</v>
      </c>
      <c r="N113" s="261">
        <v>0</v>
      </c>
      <c r="O113" s="261">
        <v>0</v>
      </c>
      <c r="P113" s="261">
        <v>0</v>
      </c>
      <c r="Q113" s="261">
        <v>0</v>
      </c>
      <c r="R113" s="261">
        <v>17</v>
      </c>
      <c r="S113" s="261">
        <v>12</v>
      </c>
      <c r="T113" s="261">
        <v>14</v>
      </c>
      <c r="U113" s="261">
        <v>0</v>
      </c>
      <c r="V113" s="261">
        <v>0</v>
      </c>
      <c r="W113" s="261">
        <v>0</v>
      </c>
      <c r="X113" s="261">
        <v>0</v>
      </c>
      <c r="Y113" s="261">
        <v>51.255111998973064</v>
      </c>
      <c r="Z113" s="261">
        <v>13.583165971024547</v>
      </c>
      <c r="AB113" s="308"/>
    </row>
    <row r="114" spans="2:28" ht="12.75" customHeight="1">
      <c r="B114" s="234" t="s">
        <v>253</v>
      </c>
      <c r="C114" s="261">
        <v>0</v>
      </c>
      <c r="D114" s="261">
        <v>0</v>
      </c>
      <c r="E114" s="261">
        <v>0</v>
      </c>
      <c r="F114" s="261">
        <v>0</v>
      </c>
      <c r="G114" s="261">
        <v>0</v>
      </c>
      <c r="H114" s="261">
        <v>0</v>
      </c>
      <c r="I114" s="261">
        <v>0</v>
      </c>
      <c r="J114" s="261">
        <v>0</v>
      </c>
      <c r="K114" s="261">
        <v>0</v>
      </c>
      <c r="L114" s="261">
        <v>0</v>
      </c>
      <c r="M114" s="261">
        <v>0</v>
      </c>
      <c r="N114" s="261">
        <v>0</v>
      </c>
      <c r="O114" s="261">
        <v>0</v>
      </c>
      <c r="P114" s="261">
        <v>0</v>
      </c>
      <c r="Q114" s="261">
        <v>0</v>
      </c>
      <c r="R114" s="261">
        <v>0</v>
      </c>
      <c r="S114" s="261">
        <v>0</v>
      </c>
      <c r="T114" s="261">
        <v>0</v>
      </c>
      <c r="U114" s="261">
        <v>0</v>
      </c>
      <c r="V114" s="261">
        <v>0</v>
      </c>
      <c r="W114" s="261">
        <v>1</v>
      </c>
      <c r="X114" s="261">
        <v>2</v>
      </c>
      <c r="Y114" s="261">
        <v>0</v>
      </c>
      <c r="Z114" s="261">
        <v>1</v>
      </c>
      <c r="AB114" s="308"/>
    </row>
    <row r="115" spans="2:28" ht="12.75" customHeight="1">
      <c r="B115" s="232" t="s">
        <v>254</v>
      </c>
      <c r="C115" s="259">
        <v>0</v>
      </c>
      <c r="D115" s="259">
        <v>0</v>
      </c>
      <c r="E115" s="259">
        <v>0</v>
      </c>
      <c r="F115" s="259">
        <v>0</v>
      </c>
      <c r="G115" s="259">
        <v>0</v>
      </c>
      <c r="H115" s="259">
        <v>0</v>
      </c>
      <c r="I115" s="259">
        <v>0</v>
      </c>
      <c r="J115" s="259">
        <v>0</v>
      </c>
      <c r="K115" s="259">
        <v>2</v>
      </c>
      <c r="L115" s="259">
        <v>0</v>
      </c>
      <c r="M115" s="259">
        <v>0</v>
      </c>
      <c r="N115" s="259">
        <v>0</v>
      </c>
      <c r="O115" s="259">
        <v>0</v>
      </c>
      <c r="P115" s="259">
        <v>0</v>
      </c>
      <c r="Q115" s="259">
        <v>0</v>
      </c>
      <c r="R115" s="259">
        <v>0</v>
      </c>
      <c r="S115" s="259">
        <v>0</v>
      </c>
      <c r="T115" s="259">
        <v>0</v>
      </c>
      <c r="U115" s="259">
        <v>0</v>
      </c>
      <c r="V115" s="259">
        <v>0</v>
      </c>
      <c r="W115" s="259">
        <v>0</v>
      </c>
      <c r="X115" s="259">
        <v>0</v>
      </c>
      <c r="Y115" s="259">
        <v>9.9847031010985951E-2</v>
      </c>
      <c r="Z115" s="259">
        <v>3.3465658410806433E-2</v>
      </c>
      <c r="AB115" s="308"/>
    </row>
    <row r="116" spans="2:28" ht="12.75" customHeight="1">
      <c r="B116" s="232" t="s">
        <v>499</v>
      </c>
      <c r="C116" s="259">
        <v>0</v>
      </c>
      <c r="D116" s="259">
        <v>0</v>
      </c>
      <c r="E116" s="259">
        <v>0</v>
      </c>
      <c r="F116" s="259">
        <v>0</v>
      </c>
      <c r="G116" s="259">
        <v>0</v>
      </c>
      <c r="H116" s="259">
        <v>0</v>
      </c>
      <c r="I116" s="259">
        <v>0</v>
      </c>
      <c r="J116" s="259">
        <v>0</v>
      </c>
      <c r="K116" s="259">
        <v>0</v>
      </c>
      <c r="L116" s="259">
        <v>0</v>
      </c>
      <c r="M116" s="259">
        <v>0</v>
      </c>
      <c r="N116" s="259">
        <v>0</v>
      </c>
      <c r="O116" s="259">
        <v>0</v>
      </c>
      <c r="P116" s="259">
        <v>0</v>
      </c>
      <c r="Q116" s="259">
        <v>0</v>
      </c>
      <c r="R116" s="259">
        <v>0</v>
      </c>
      <c r="S116" s="259">
        <v>0</v>
      </c>
      <c r="T116" s="259">
        <v>0</v>
      </c>
      <c r="U116" s="259">
        <v>0</v>
      </c>
      <c r="V116" s="259">
        <v>0</v>
      </c>
      <c r="W116" s="259">
        <v>0</v>
      </c>
      <c r="X116" s="259">
        <v>0</v>
      </c>
      <c r="Y116" s="259">
        <v>0</v>
      </c>
      <c r="Z116" s="259">
        <v>0</v>
      </c>
      <c r="AB116" s="308"/>
    </row>
    <row r="117" spans="2:28" ht="12.75" customHeight="1">
      <c r="B117" s="232" t="s">
        <v>388</v>
      </c>
      <c r="C117" s="259">
        <v>0</v>
      </c>
      <c r="D117" s="259">
        <v>0</v>
      </c>
      <c r="E117" s="259">
        <v>0</v>
      </c>
      <c r="F117" s="259">
        <v>0</v>
      </c>
      <c r="G117" s="259">
        <v>0</v>
      </c>
      <c r="H117" s="259">
        <v>0</v>
      </c>
      <c r="I117" s="259">
        <v>0</v>
      </c>
      <c r="J117" s="259">
        <v>0</v>
      </c>
      <c r="K117" s="259">
        <v>0</v>
      </c>
      <c r="L117" s="259">
        <v>0</v>
      </c>
      <c r="M117" s="259">
        <v>0</v>
      </c>
      <c r="N117" s="259">
        <v>0</v>
      </c>
      <c r="O117" s="259">
        <v>0</v>
      </c>
      <c r="P117" s="259">
        <v>0</v>
      </c>
      <c r="Q117" s="259">
        <v>0</v>
      </c>
      <c r="R117" s="259">
        <v>0</v>
      </c>
      <c r="S117" s="259">
        <v>0</v>
      </c>
      <c r="T117" s="259">
        <v>0</v>
      </c>
      <c r="U117" s="259">
        <v>0</v>
      </c>
      <c r="V117" s="259">
        <v>0</v>
      </c>
      <c r="W117" s="259">
        <v>0</v>
      </c>
      <c r="X117" s="259">
        <v>0</v>
      </c>
      <c r="Y117" s="259">
        <v>0</v>
      </c>
      <c r="Z117" s="259">
        <v>0</v>
      </c>
      <c r="AB117" s="308"/>
    </row>
    <row r="118" spans="2:28" ht="12.75" customHeight="1">
      <c r="B118" s="232" t="s">
        <v>553</v>
      </c>
      <c r="C118" s="259">
        <v>0</v>
      </c>
      <c r="D118" s="259">
        <v>0</v>
      </c>
      <c r="E118" s="259">
        <v>0</v>
      </c>
      <c r="F118" s="259">
        <v>0</v>
      </c>
      <c r="G118" s="259">
        <v>0</v>
      </c>
      <c r="H118" s="259">
        <v>0</v>
      </c>
      <c r="I118" s="259">
        <v>0</v>
      </c>
      <c r="J118" s="259">
        <v>0</v>
      </c>
      <c r="K118" s="259">
        <v>0</v>
      </c>
      <c r="L118" s="259">
        <v>0</v>
      </c>
      <c r="M118" s="259">
        <v>0</v>
      </c>
      <c r="N118" s="259">
        <v>0</v>
      </c>
      <c r="O118" s="259">
        <v>0</v>
      </c>
      <c r="P118" s="259">
        <v>0</v>
      </c>
      <c r="Q118" s="259">
        <v>0</v>
      </c>
      <c r="R118" s="259">
        <v>0</v>
      </c>
      <c r="S118" s="259">
        <v>0</v>
      </c>
      <c r="T118" s="259">
        <v>0</v>
      </c>
      <c r="U118" s="259">
        <v>0</v>
      </c>
      <c r="V118" s="259">
        <v>0</v>
      </c>
      <c r="W118" s="259">
        <v>0</v>
      </c>
      <c r="X118" s="259">
        <v>0</v>
      </c>
      <c r="Y118" s="259">
        <v>0</v>
      </c>
      <c r="Z118" s="259">
        <v>0</v>
      </c>
      <c r="AB118" s="308"/>
    </row>
    <row r="119" spans="2:28" ht="12.75" customHeight="1">
      <c r="B119" s="232" t="s">
        <v>395</v>
      </c>
      <c r="C119" s="259">
        <v>0</v>
      </c>
      <c r="D119" s="259">
        <v>0</v>
      </c>
      <c r="E119" s="259">
        <v>0</v>
      </c>
      <c r="F119" s="259">
        <v>0</v>
      </c>
      <c r="G119" s="259">
        <v>0</v>
      </c>
      <c r="H119" s="259">
        <v>0</v>
      </c>
      <c r="I119" s="259">
        <v>0</v>
      </c>
      <c r="J119" s="259">
        <v>0</v>
      </c>
      <c r="K119" s="259">
        <v>0</v>
      </c>
      <c r="L119" s="259">
        <v>0</v>
      </c>
      <c r="M119" s="259">
        <v>0</v>
      </c>
      <c r="N119" s="259">
        <v>0</v>
      </c>
      <c r="O119" s="259">
        <v>0</v>
      </c>
      <c r="P119" s="259">
        <v>0</v>
      </c>
      <c r="Q119" s="259">
        <v>0</v>
      </c>
      <c r="R119" s="259">
        <v>17</v>
      </c>
      <c r="S119" s="259">
        <v>12</v>
      </c>
      <c r="T119" s="259">
        <v>14</v>
      </c>
      <c r="U119" s="259">
        <v>0</v>
      </c>
      <c r="V119" s="259">
        <v>0</v>
      </c>
      <c r="W119" s="259">
        <v>0</v>
      </c>
      <c r="X119" s="259">
        <v>0</v>
      </c>
      <c r="Y119" s="259">
        <v>51.155264967962076</v>
      </c>
      <c r="Z119" s="259">
        <v>13.549700312613741</v>
      </c>
      <c r="AB119" s="308"/>
    </row>
    <row r="120" spans="2:28" ht="12.75" customHeight="1">
      <c r="B120" s="419" t="s">
        <v>43</v>
      </c>
      <c r="C120" s="392">
        <v>980</v>
      </c>
      <c r="D120" s="392">
        <v>718</v>
      </c>
      <c r="E120" s="392">
        <v>993</v>
      </c>
      <c r="F120" s="392">
        <v>2388</v>
      </c>
      <c r="G120" s="392">
        <v>2031</v>
      </c>
      <c r="H120" s="392">
        <v>6199</v>
      </c>
      <c r="I120" s="392">
        <v>8468</v>
      </c>
      <c r="J120" s="392">
        <v>12765</v>
      </c>
      <c r="K120" s="392">
        <v>8032</v>
      </c>
      <c r="L120" s="392">
        <v>13538</v>
      </c>
      <c r="M120" s="392">
        <v>19164</v>
      </c>
      <c r="N120" s="392">
        <v>15531</v>
      </c>
      <c r="O120" s="392">
        <v>21505</v>
      </c>
      <c r="P120" s="392">
        <v>19075</v>
      </c>
      <c r="Q120" s="392">
        <v>24688</v>
      </c>
      <c r="R120" s="392">
        <v>22630</v>
      </c>
      <c r="S120" s="392">
        <v>24448</v>
      </c>
      <c r="T120" s="392">
        <v>33511.907355779113</v>
      </c>
      <c r="U120" s="392">
        <v>22421.857266966032</v>
      </c>
      <c r="V120" s="392">
        <v>42419.614268400604</v>
      </c>
      <c r="W120" s="392">
        <v>62684.647491815973</v>
      </c>
      <c r="X120" s="392">
        <v>34763.326355656456</v>
      </c>
      <c r="Y120" s="392">
        <v>43409.773882099893</v>
      </c>
      <c r="Z120" s="392">
        <v>40026.326781505777</v>
      </c>
      <c r="AB120" s="308"/>
    </row>
    <row r="121" spans="2:28" ht="12.75" customHeight="1">
      <c r="B121" s="235" t="s">
        <v>500</v>
      </c>
      <c r="C121" s="262">
        <v>352</v>
      </c>
      <c r="D121" s="262">
        <v>319</v>
      </c>
      <c r="E121" s="262">
        <v>313</v>
      </c>
      <c r="F121" s="262">
        <v>837</v>
      </c>
      <c r="G121" s="262">
        <v>595</v>
      </c>
      <c r="H121" s="262">
        <v>4299</v>
      </c>
      <c r="I121" s="262">
        <v>7170</v>
      </c>
      <c r="J121" s="262">
        <v>10298</v>
      </c>
      <c r="K121" s="262">
        <v>7173</v>
      </c>
      <c r="L121" s="262">
        <v>10860</v>
      </c>
      <c r="M121" s="262">
        <v>15334</v>
      </c>
      <c r="N121" s="262">
        <v>12334</v>
      </c>
      <c r="O121" s="262">
        <v>16437</v>
      </c>
      <c r="P121" s="262">
        <v>14539</v>
      </c>
      <c r="Q121" s="262">
        <v>18794</v>
      </c>
      <c r="R121" s="262">
        <v>16807</v>
      </c>
      <c r="S121" s="262">
        <v>19166</v>
      </c>
      <c r="T121" s="262">
        <v>24644.331028084594</v>
      </c>
      <c r="U121" s="262">
        <v>17157.586476526289</v>
      </c>
      <c r="V121" s="262">
        <v>35031.571278268137</v>
      </c>
      <c r="W121" s="262">
        <v>51184.638760747228</v>
      </c>
      <c r="X121" s="262">
        <v>19189.208129310326</v>
      </c>
      <c r="Y121" s="262">
        <v>19963.486866678904</v>
      </c>
      <c r="Z121" s="262">
        <v>28983.647783721128</v>
      </c>
      <c r="AB121" s="308"/>
    </row>
    <row r="122" spans="2:28" ht="12.75" customHeight="1">
      <c r="B122" s="236" t="s">
        <v>255</v>
      </c>
      <c r="C122" s="263">
        <v>35</v>
      </c>
      <c r="D122" s="263">
        <v>33</v>
      </c>
      <c r="E122" s="263">
        <v>18</v>
      </c>
      <c r="F122" s="263">
        <v>37</v>
      </c>
      <c r="G122" s="263">
        <v>23</v>
      </c>
      <c r="H122" s="263">
        <v>30</v>
      </c>
      <c r="I122" s="263">
        <v>73</v>
      </c>
      <c r="J122" s="263">
        <v>258</v>
      </c>
      <c r="K122" s="263">
        <v>120</v>
      </c>
      <c r="L122" s="263">
        <v>107</v>
      </c>
      <c r="M122" s="263">
        <v>196</v>
      </c>
      <c r="N122" s="263">
        <v>197</v>
      </c>
      <c r="O122" s="263">
        <v>297</v>
      </c>
      <c r="P122" s="263">
        <v>227</v>
      </c>
      <c r="Q122" s="263">
        <v>240</v>
      </c>
      <c r="R122" s="263">
        <v>192</v>
      </c>
      <c r="S122" s="263">
        <v>176</v>
      </c>
      <c r="T122" s="263">
        <v>89</v>
      </c>
      <c r="U122" s="263">
        <v>69</v>
      </c>
      <c r="V122" s="263">
        <v>102</v>
      </c>
      <c r="W122" s="263">
        <v>90</v>
      </c>
      <c r="X122" s="263">
        <v>75</v>
      </c>
      <c r="Y122" s="263">
        <v>103.6669140538921</v>
      </c>
      <c r="Z122" s="263">
        <v>78.929705306269625</v>
      </c>
      <c r="AB122" s="308"/>
    </row>
    <row r="123" spans="2:28" ht="12.75" customHeight="1">
      <c r="B123" s="236" t="s">
        <v>256</v>
      </c>
      <c r="C123" s="263">
        <v>1</v>
      </c>
      <c r="D123" s="263">
        <v>33</v>
      </c>
      <c r="E123" s="263">
        <v>49</v>
      </c>
      <c r="F123" s="263">
        <v>39</v>
      </c>
      <c r="G123" s="263">
        <v>19</v>
      </c>
      <c r="H123" s="263">
        <v>11</v>
      </c>
      <c r="I123" s="263">
        <v>203</v>
      </c>
      <c r="J123" s="263">
        <v>386</v>
      </c>
      <c r="K123" s="263">
        <v>246</v>
      </c>
      <c r="L123" s="263">
        <v>769</v>
      </c>
      <c r="M123" s="263">
        <v>997</v>
      </c>
      <c r="N123" s="263">
        <v>427</v>
      </c>
      <c r="O123" s="263">
        <v>659</v>
      </c>
      <c r="P123" s="263">
        <v>723</v>
      </c>
      <c r="Q123" s="263">
        <v>792</v>
      </c>
      <c r="R123" s="263">
        <v>840</v>
      </c>
      <c r="S123" s="263">
        <v>840</v>
      </c>
      <c r="T123" s="263">
        <v>1025.3310280845949</v>
      </c>
      <c r="U123" s="263">
        <v>665.63824088109902</v>
      </c>
      <c r="V123" s="263">
        <v>754.03041017282897</v>
      </c>
      <c r="W123" s="263">
        <v>971.90357724078206</v>
      </c>
      <c r="X123" s="263">
        <v>570.02556061760595</v>
      </c>
      <c r="Y123" s="263">
        <v>1284.87296437855</v>
      </c>
      <c r="Z123" s="263">
        <v>942.16040582513904</v>
      </c>
      <c r="AB123" s="308"/>
    </row>
    <row r="124" spans="2:28" ht="12.75" customHeight="1">
      <c r="B124" s="236" t="s">
        <v>257</v>
      </c>
      <c r="C124" s="263">
        <v>297</v>
      </c>
      <c r="D124" s="263">
        <v>240</v>
      </c>
      <c r="E124" s="263">
        <v>228</v>
      </c>
      <c r="F124" s="263">
        <v>717</v>
      </c>
      <c r="G124" s="263">
        <v>517</v>
      </c>
      <c r="H124" s="263">
        <v>4192</v>
      </c>
      <c r="I124" s="263">
        <v>6818</v>
      </c>
      <c r="J124" s="263">
        <v>9319</v>
      </c>
      <c r="K124" s="263">
        <v>6638</v>
      </c>
      <c r="L124" s="263">
        <v>9617</v>
      </c>
      <c r="M124" s="263">
        <v>13411</v>
      </c>
      <c r="N124" s="263">
        <v>9791</v>
      </c>
      <c r="O124" s="263">
        <v>12402</v>
      </c>
      <c r="P124" s="263">
        <v>9744</v>
      </c>
      <c r="Q124" s="263">
        <v>12359</v>
      </c>
      <c r="R124" s="263">
        <v>8659</v>
      </c>
      <c r="S124" s="263">
        <v>11572</v>
      </c>
      <c r="T124" s="263">
        <v>13225</v>
      </c>
      <c r="U124" s="263">
        <v>10064.948235645188</v>
      </c>
      <c r="V124" s="263">
        <v>28893.540868095308</v>
      </c>
      <c r="W124" s="263">
        <v>41461.735183506447</v>
      </c>
      <c r="X124" s="263">
        <v>13637.18256869272</v>
      </c>
      <c r="Y124" s="263">
        <v>10080.726852843916</v>
      </c>
      <c r="Z124" s="263">
        <v>11718.266360679978</v>
      </c>
      <c r="AB124" s="308"/>
    </row>
    <row r="125" spans="2:28" ht="12.75" customHeight="1">
      <c r="B125" s="237" t="s">
        <v>258</v>
      </c>
      <c r="C125" s="259">
        <v>4</v>
      </c>
      <c r="D125" s="259">
        <v>1</v>
      </c>
      <c r="E125" s="259">
        <v>13</v>
      </c>
      <c r="F125" s="259">
        <v>185</v>
      </c>
      <c r="G125" s="259">
        <v>112</v>
      </c>
      <c r="H125" s="259">
        <v>228</v>
      </c>
      <c r="I125" s="259">
        <v>294</v>
      </c>
      <c r="J125" s="259">
        <v>1073</v>
      </c>
      <c r="K125" s="259">
        <v>323</v>
      </c>
      <c r="L125" s="259">
        <v>507</v>
      </c>
      <c r="M125" s="259">
        <v>581</v>
      </c>
      <c r="N125" s="259">
        <v>556</v>
      </c>
      <c r="O125" s="259">
        <v>740</v>
      </c>
      <c r="P125" s="259">
        <v>824</v>
      </c>
      <c r="Q125" s="259">
        <v>1110</v>
      </c>
      <c r="R125" s="259">
        <v>960</v>
      </c>
      <c r="S125" s="259">
        <v>996</v>
      </c>
      <c r="T125" s="259">
        <v>1287</v>
      </c>
      <c r="U125" s="259">
        <v>500</v>
      </c>
      <c r="V125" s="259">
        <v>442</v>
      </c>
      <c r="W125" s="259">
        <v>1085</v>
      </c>
      <c r="X125" s="259">
        <v>1080</v>
      </c>
      <c r="Y125" s="259">
        <v>1168.2451314141911</v>
      </c>
      <c r="Z125" s="259">
        <v>515.03301795902564</v>
      </c>
      <c r="AB125" s="308"/>
    </row>
    <row r="126" spans="2:28" ht="12.75" customHeight="1">
      <c r="B126" s="237" t="s">
        <v>263</v>
      </c>
      <c r="C126" s="259">
        <v>1</v>
      </c>
      <c r="D126" s="259">
        <v>0</v>
      </c>
      <c r="E126" s="259">
        <v>0</v>
      </c>
      <c r="F126" s="259">
        <v>4</v>
      </c>
      <c r="G126" s="259">
        <v>4</v>
      </c>
      <c r="H126" s="259">
        <v>3154</v>
      </c>
      <c r="I126" s="259">
        <v>5449</v>
      </c>
      <c r="J126" s="259">
        <v>6289</v>
      </c>
      <c r="K126" s="259">
        <v>4460</v>
      </c>
      <c r="L126" s="259">
        <v>5950</v>
      </c>
      <c r="M126" s="259">
        <v>8333</v>
      </c>
      <c r="N126" s="259">
        <v>7233</v>
      </c>
      <c r="O126" s="259">
        <v>7811</v>
      </c>
      <c r="P126" s="259">
        <v>5924</v>
      </c>
      <c r="Q126" s="259">
        <v>6847</v>
      </c>
      <c r="R126" s="259">
        <v>4573</v>
      </c>
      <c r="S126" s="259">
        <v>3585</v>
      </c>
      <c r="T126" s="259">
        <v>4084</v>
      </c>
      <c r="U126" s="259">
        <v>1679</v>
      </c>
      <c r="V126" s="259">
        <v>3935</v>
      </c>
      <c r="W126" s="259">
        <v>4872</v>
      </c>
      <c r="X126" s="259">
        <v>1699</v>
      </c>
      <c r="Y126" s="259">
        <v>4007.1836211118593</v>
      </c>
      <c r="Z126" s="259">
        <v>4386.3616968915494</v>
      </c>
      <c r="AB126" s="308"/>
    </row>
    <row r="127" spans="2:28" ht="12.75" customHeight="1">
      <c r="B127" s="237" t="s">
        <v>259</v>
      </c>
      <c r="C127" s="259">
        <v>0</v>
      </c>
      <c r="D127" s="259">
        <v>0</v>
      </c>
      <c r="E127" s="259">
        <v>1</v>
      </c>
      <c r="F127" s="259">
        <v>1</v>
      </c>
      <c r="G127" s="259">
        <v>1</v>
      </c>
      <c r="H127" s="259">
        <v>3</v>
      </c>
      <c r="I127" s="259">
        <v>1</v>
      </c>
      <c r="J127" s="259">
        <v>1</v>
      </c>
      <c r="K127" s="259">
        <v>31</v>
      </c>
      <c r="L127" s="259">
        <v>104</v>
      </c>
      <c r="M127" s="259">
        <v>2</v>
      </c>
      <c r="N127" s="259">
        <v>6</v>
      </c>
      <c r="O127" s="259">
        <v>8</v>
      </c>
      <c r="P127" s="259">
        <v>14</v>
      </c>
      <c r="Q127" s="259">
        <v>13</v>
      </c>
      <c r="R127" s="259">
        <v>9</v>
      </c>
      <c r="S127" s="259">
        <v>9</v>
      </c>
      <c r="T127" s="259">
        <v>11</v>
      </c>
      <c r="U127" s="259">
        <v>0</v>
      </c>
      <c r="V127" s="259">
        <v>0</v>
      </c>
      <c r="W127" s="259">
        <v>0</v>
      </c>
      <c r="X127" s="259">
        <v>0</v>
      </c>
      <c r="Y127" s="259">
        <v>5.4845035995849507</v>
      </c>
      <c r="Z127" s="259">
        <v>16.970209869613871</v>
      </c>
      <c r="AB127" s="308"/>
    </row>
    <row r="128" spans="2:28" ht="12.75" customHeight="1">
      <c r="B128" s="237" t="s">
        <v>261</v>
      </c>
      <c r="C128" s="259">
        <v>0</v>
      </c>
      <c r="D128" s="259">
        <v>0</v>
      </c>
      <c r="E128" s="259">
        <v>1</v>
      </c>
      <c r="F128" s="259">
        <v>2</v>
      </c>
      <c r="G128" s="259">
        <v>0</v>
      </c>
      <c r="H128" s="259">
        <v>0</v>
      </c>
      <c r="I128" s="259">
        <v>1</v>
      </c>
      <c r="J128" s="259">
        <v>0</v>
      </c>
      <c r="K128" s="259">
        <v>468</v>
      </c>
      <c r="L128" s="259">
        <v>378</v>
      </c>
      <c r="M128" s="259">
        <v>515</v>
      </c>
      <c r="N128" s="259">
        <v>59</v>
      </c>
      <c r="O128" s="259">
        <v>80</v>
      </c>
      <c r="P128" s="259">
        <v>323</v>
      </c>
      <c r="Q128" s="259">
        <v>778</v>
      </c>
      <c r="R128" s="259">
        <v>715</v>
      </c>
      <c r="S128" s="259">
        <v>4941</v>
      </c>
      <c r="T128" s="259">
        <v>5663</v>
      </c>
      <c r="U128" s="259">
        <v>6233.9482356451881</v>
      </c>
      <c r="V128" s="259">
        <v>21911.540868095308</v>
      </c>
      <c r="W128" s="259">
        <v>32766.735183506451</v>
      </c>
      <c r="X128" s="259">
        <v>10236.18256869272</v>
      </c>
      <c r="Y128" s="259">
        <v>3128.1714210299619</v>
      </c>
      <c r="Z128" s="259">
        <v>4909.2228186373841</v>
      </c>
      <c r="AB128" s="308"/>
    </row>
    <row r="129" spans="2:28" ht="12.75" customHeight="1">
      <c r="B129" s="237" t="s">
        <v>260</v>
      </c>
      <c r="C129" s="259">
        <v>99</v>
      </c>
      <c r="D129" s="259">
        <v>97</v>
      </c>
      <c r="E129" s="259">
        <v>78</v>
      </c>
      <c r="F129" s="259">
        <v>179</v>
      </c>
      <c r="G129" s="259">
        <v>153</v>
      </c>
      <c r="H129" s="259">
        <v>309</v>
      </c>
      <c r="I129" s="259">
        <v>356</v>
      </c>
      <c r="J129" s="259">
        <v>708</v>
      </c>
      <c r="K129" s="259">
        <v>365</v>
      </c>
      <c r="L129" s="259">
        <v>709</v>
      </c>
      <c r="M129" s="259">
        <v>1309</v>
      </c>
      <c r="N129" s="259">
        <v>814</v>
      </c>
      <c r="O129" s="259">
        <v>1862</v>
      </c>
      <c r="P129" s="259">
        <v>1272</v>
      </c>
      <c r="Q129" s="259">
        <v>1800</v>
      </c>
      <c r="R129" s="259">
        <v>1162</v>
      </c>
      <c r="S129" s="259">
        <v>1047</v>
      </c>
      <c r="T129" s="259">
        <v>1252</v>
      </c>
      <c r="U129" s="259">
        <v>1061</v>
      </c>
      <c r="V129" s="259">
        <v>1800</v>
      </c>
      <c r="W129" s="259">
        <v>1874</v>
      </c>
      <c r="X129" s="259">
        <v>361</v>
      </c>
      <c r="Y129" s="259">
        <v>1078.9506126461501</v>
      </c>
      <c r="Z129" s="259">
        <v>1219.999493977338</v>
      </c>
      <c r="AB129" s="308"/>
    </row>
    <row r="130" spans="2:28" ht="12.75" customHeight="1">
      <c r="B130" s="237" t="s">
        <v>262</v>
      </c>
      <c r="C130" s="259">
        <v>193</v>
      </c>
      <c r="D130" s="259">
        <v>142</v>
      </c>
      <c r="E130" s="259">
        <v>135</v>
      </c>
      <c r="F130" s="259">
        <v>346</v>
      </c>
      <c r="G130" s="259">
        <v>247</v>
      </c>
      <c r="H130" s="259">
        <v>498</v>
      </c>
      <c r="I130" s="259">
        <v>717</v>
      </c>
      <c r="J130" s="259">
        <v>1248</v>
      </c>
      <c r="K130" s="259">
        <v>991</v>
      </c>
      <c r="L130" s="259">
        <v>1969</v>
      </c>
      <c r="M130" s="259">
        <v>2671</v>
      </c>
      <c r="N130" s="259">
        <v>1123</v>
      </c>
      <c r="O130" s="259">
        <v>1901</v>
      </c>
      <c r="P130" s="259">
        <v>1387</v>
      </c>
      <c r="Q130" s="259">
        <v>1811</v>
      </c>
      <c r="R130" s="259">
        <v>1239</v>
      </c>
      <c r="S130" s="259">
        <v>994</v>
      </c>
      <c r="T130" s="259">
        <v>928</v>
      </c>
      <c r="U130" s="259">
        <v>591</v>
      </c>
      <c r="V130" s="259">
        <v>805</v>
      </c>
      <c r="W130" s="259">
        <v>864</v>
      </c>
      <c r="X130" s="259">
        <v>261</v>
      </c>
      <c r="Y130" s="259">
        <v>692.47936326721299</v>
      </c>
      <c r="Z130" s="259">
        <v>670.56409868931689</v>
      </c>
      <c r="AB130" s="308"/>
    </row>
    <row r="131" spans="2:28" ht="12.75" customHeight="1">
      <c r="B131" s="237" t="s">
        <v>301</v>
      </c>
      <c r="C131" s="259">
        <v>0</v>
      </c>
      <c r="D131" s="259">
        <v>0</v>
      </c>
      <c r="E131" s="259">
        <v>0</v>
      </c>
      <c r="F131" s="259">
        <v>0</v>
      </c>
      <c r="G131" s="259">
        <v>0</v>
      </c>
      <c r="H131" s="259">
        <v>0</v>
      </c>
      <c r="I131" s="259">
        <v>0</v>
      </c>
      <c r="J131" s="259">
        <v>0</v>
      </c>
      <c r="K131" s="259">
        <v>0</v>
      </c>
      <c r="L131" s="259">
        <v>0</v>
      </c>
      <c r="M131" s="259">
        <v>0</v>
      </c>
      <c r="N131" s="259">
        <v>0</v>
      </c>
      <c r="O131" s="259">
        <v>0</v>
      </c>
      <c r="P131" s="259">
        <v>0</v>
      </c>
      <c r="Q131" s="259">
        <v>0</v>
      </c>
      <c r="R131" s="259">
        <v>0</v>
      </c>
      <c r="S131" s="259">
        <v>0</v>
      </c>
      <c r="T131" s="259">
        <v>0</v>
      </c>
      <c r="U131" s="259">
        <v>0</v>
      </c>
      <c r="V131" s="259">
        <v>0</v>
      </c>
      <c r="W131" s="259">
        <v>0</v>
      </c>
      <c r="X131" s="259">
        <v>0</v>
      </c>
      <c r="Y131" s="259">
        <v>0</v>
      </c>
      <c r="Z131" s="259">
        <v>0</v>
      </c>
      <c r="AB131" s="308"/>
    </row>
    <row r="132" spans="2:28" ht="12.75" customHeight="1">
      <c r="B132" s="237" t="s">
        <v>396</v>
      </c>
      <c r="C132" s="259">
        <v>0</v>
      </c>
      <c r="D132" s="259">
        <v>0</v>
      </c>
      <c r="E132" s="259">
        <v>0</v>
      </c>
      <c r="F132" s="259">
        <v>0</v>
      </c>
      <c r="G132" s="259">
        <v>0</v>
      </c>
      <c r="H132" s="259">
        <v>0</v>
      </c>
      <c r="I132" s="259">
        <v>0</v>
      </c>
      <c r="J132" s="259">
        <v>0</v>
      </c>
      <c r="K132" s="259">
        <v>0</v>
      </c>
      <c r="L132" s="259">
        <v>0</v>
      </c>
      <c r="M132" s="259">
        <v>0</v>
      </c>
      <c r="N132" s="259">
        <v>0</v>
      </c>
      <c r="O132" s="259">
        <v>0</v>
      </c>
      <c r="P132" s="259">
        <v>0</v>
      </c>
      <c r="Q132" s="259">
        <v>0</v>
      </c>
      <c r="R132" s="259">
        <v>1</v>
      </c>
      <c r="S132" s="259">
        <v>0</v>
      </c>
      <c r="T132" s="259">
        <v>0</v>
      </c>
      <c r="U132" s="259">
        <v>0</v>
      </c>
      <c r="V132" s="259">
        <v>0</v>
      </c>
      <c r="W132" s="259">
        <v>0</v>
      </c>
      <c r="X132" s="259">
        <v>0</v>
      </c>
      <c r="Y132" s="259">
        <v>0.21219977495491699</v>
      </c>
      <c r="Z132" s="259">
        <v>0.1150246557480484</v>
      </c>
      <c r="AB132" s="308"/>
    </row>
    <row r="133" spans="2:28" ht="12.75" customHeight="1">
      <c r="B133" s="236" t="s">
        <v>501</v>
      </c>
      <c r="C133" s="263">
        <v>19</v>
      </c>
      <c r="D133" s="263">
        <v>13</v>
      </c>
      <c r="E133" s="263">
        <v>18</v>
      </c>
      <c r="F133" s="263">
        <v>44</v>
      </c>
      <c r="G133" s="263">
        <v>36</v>
      </c>
      <c r="H133" s="263">
        <v>66</v>
      </c>
      <c r="I133" s="263">
        <v>76</v>
      </c>
      <c r="J133" s="263">
        <v>335</v>
      </c>
      <c r="K133" s="263">
        <v>169</v>
      </c>
      <c r="L133" s="263">
        <v>367</v>
      </c>
      <c r="M133" s="263">
        <v>730</v>
      </c>
      <c r="N133" s="263">
        <v>1919</v>
      </c>
      <c r="O133" s="263">
        <v>3079</v>
      </c>
      <c r="P133" s="263">
        <v>3845</v>
      </c>
      <c r="Q133" s="263">
        <v>5403</v>
      </c>
      <c r="R133" s="263">
        <v>7116</v>
      </c>
      <c r="S133" s="263">
        <v>6578</v>
      </c>
      <c r="T133" s="263">
        <v>10305</v>
      </c>
      <c r="U133" s="263">
        <v>6358</v>
      </c>
      <c r="V133" s="263">
        <v>5282</v>
      </c>
      <c r="W133" s="263">
        <v>8661</v>
      </c>
      <c r="X133" s="263">
        <v>4907</v>
      </c>
      <c r="Y133" s="263">
        <v>8494.2201354025456</v>
      </c>
      <c r="Z133" s="263">
        <v>16244.291311909743</v>
      </c>
      <c r="AB133" s="308"/>
    </row>
    <row r="134" spans="2:28" ht="12.75" customHeight="1">
      <c r="B134" s="237" t="s">
        <v>264</v>
      </c>
      <c r="C134" s="259">
        <v>0</v>
      </c>
      <c r="D134" s="259">
        <v>0</v>
      </c>
      <c r="E134" s="259">
        <v>1</v>
      </c>
      <c r="F134" s="259">
        <v>8</v>
      </c>
      <c r="G134" s="259">
        <v>19</v>
      </c>
      <c r="H134" s="259">
        <v>34</v>
      </c>
      <c r="I134" s="259">
        <v>35</v>
      </c>
      <c r="J134" s="259">
        <v>106</v>
      </c>
      <c r="K134" s="259">
        <v>27</v>
      </c>
      <c r="L134" s="259">
        <v>86</v>
      </c>
      <c r="M134" s="259">
        <v>178</v>
      </c>
      <c r="N134" s="259">
        <v>1638</v>
      </c>
      <c r="O134" s="259">
        <v>2252</v>
      </c>
      <c r="P134" s="259">
        <v>2922</v>
      </c>
      <c r="Q134" s="259">
        <v>4330</v>
      </c>
      <c r="R134" s="259">
        <v>6452</v>
      </c>
      <c r="S134" s="259">
        <v>5715</v>
      </c>
      <c r="T134" s="259">
        <v>9349</v>
      </c>
      <c r="U134" s="259">
        <v>5881</v>
      </c>
      <c r="V134" s="259">
        <v>4741</v>
      </c>
      <c r="W134" s="259">
        <v>8020</v>
      </c>
      <c r="X134" s="259">
        <v>4723</v>
      </c>
      <c r="Y134" s="259">
        <v>8136.5731186690218</v>
      </c>
      <c r="Z134" s="259">
        <v>16009.901712322569</v>
      </c>
      <c r="AB134" s="308"/>
    </row>
    <row r="135" spans="2:28" ht="12.75" customHeight="1">
      <c r="B135" s="237" t="s">
        <v>265</v>
      </c>
      <c r="C135" s="259">
        <v>0</v>
      </c>
      <c r="D135" s="259">
        <v>0</v>
      </c>
      <c r="E135" s="259">
        <v>0</v>
      </c>
      <c r="F135" s="259">
        <v>1</v>
      </c>
      <c r="G135" s="259">
        <v>0</v>
      </c>
      <c r="H135" s="259">
        <v>0</v>
      </c>
      <c r="I135" s="259">
        <v>0</v>
      </c>
      <c r="J135" s="259">
        <v>0</v>
      </c>
      <c r="K135" s="259">
        <v>2</v>
      </c>
      <c r="L135" s="259">
        <v>7</v>
      </c>
      <c r="M135" s="259">
        <v>9</v>
      </c>
      <c r="N135" s="259">
        <v>8</v>
      </c>
      <c r="O135" s="259">
        <v>6</v>
      </c>
      <c r="P135" s="259">
        <v>4</v>
      </c>
      <c r="Q135" s="259">
        <v>4</v>
      </c>
      <c r="R135" s="259">
        <v>1</v>
      </c>
      <c r="S135" s="259">
        <v>2</v>
      </c>
      <c r="T135" s="259">
        <v>1</v>
      </c>
      <c r="U135" s="259">
        <v>0</v>
      </c>
      <c r="V135" s="259">
        <v>0</v>
      </c>
      <c r="W135" s="259">
        <v>0</v>
      </c>
      <c r="X135" s="259">
        <v>0</v>
      </c>
      <c r="Y135" s="259">
        <v>0.188724153054566</v>
      </c>
      <c r="Z135" s="259">
        <v>4.0973150595462852E-2</v>
      </c>
      <c r="AB135" s="308"/>
    </row>
    <row r="136" spans="2:28" ht="12.75" customHeight="1">
      <c r="B136" s="237" t="s">
        <v>267</v>
      </c>
      <c r="C136" s="259">
        <v>19</v>
      </c>
      <c r="D136" s="259">
        <v>12</v>
      </c>
      <c r="E136" s="259">
        <v>16</v>
      </c>
      <c r="F136" s="259">
        <v>32</v>
      </c>
      <c r="G136" s="259">
        <v>17</v>
      </c>
      <c r="H136" s="259">
        <v>31</v>
      </c>
      <c r="I136" s="259">
        <v>36</v>
      </c>
      <c r="J136" s="259">
        <v>128</v>
      </c>
      <c r="K136" s="259">
        <v>75</v>
      </c>
      <c r="L136" s="259">
        <v>159</v>
      </c>
      <c r="M136" s="259">
        <v>392</v>
      </c>
      <c r="N136" s="259">
        <v>185</v>
      </c>
      <c r="O136" s="259">
        <v>693</v>
      </c>
      <c r="P136" s="259">
        <v>814</v>
      </c>
      <c r="Q136" s="259">
        <v>909</v>
      </c>
      <c r="R136" s="259">
        <v>528</v>
      </c>
      <c r="S136" s="259">
        <v>757</v>
      </c>
      <c r="T136" s="259">
        <v>831</v>
      </c>
      <c r="U136" s="259">
        <v>456</v>
      </c>
      <c r="V136" s="259">
        <v>530</v>
      </c>
      <c r="W136" s="259">
        <v>584</v>
      </c>
      <c r="X136" s="259">
        <v>158</v>
      </c>
      <c r="Y136" s="259">
        <v>280.80460973973868</v>
      </c>
      <c r="Z136" s="259">
        <v>170.01593027740643</v>
      </c>
      <c r="AB136" s="308"/>
    </row>
    <row r="137" spans="2:28" ht="12.75" customHeight="1">
      <c r="B137" s="237" t="s">
        <v>268</v>
      </c>
      <c r="C137" s="259">
        <v>0</v>
      </c>
      <c r="D137" s="259">
        <v>0</v>
      </c>
      <c r="E137" s="259">
        <v>0</v>
      </c>
      <c r="F137" s="259">
        <v>1</v>
      </c>
      <c r="G137" s="259">
        <v>0</v>
      </c>
      <c r="H137" s="259">
        <v>1</v>
      </c>
      <c r="I137" s="259">
        <v>1</v>
      </c>
      <c r="J137" s="259">
        <v>1</v>
      </c>
      <c r="K137" s="259">
        <v>1</v>
      </c>
      <c r="L137" s="259">
        <v>0</v>
      </c>
      <c r="M137" s="259">
        <v>5</v>
      </c>
      <c r="N137" s="259">
        <v>1</v>
      </c>
      <c r="O137" s="259">
        <v>3</v>
      </c>
      <c r="P137" s="259">
        <v>7</v>
      </c>
      <c r="Q137" s="259">
        <v>17</v>
      </c>
      <c r="R137" s="259">
        <v>31</v>
      </c>
      <c r="S137" s="259">
        <v>34</v>
      </c>
      <c r="T137" s="259">
        <v>41</v>
      </c>
      <c r="U137" s="259">
        <v>0</v>
      </c>
      <c r="V137" s="259">
        <v>0</v>
      </c>
      <c r="W137" s="259">
        <v>5</v>
      </c>
      <c r="X137" s="259">
        <v>13</v>
      </c>
      <c r="Y137" s="259">
        <v>58.628945369746368</v>
      </c>
      <c r="Z137" s="259">
        <v>45.534411323488889</v>
      </c>
      <c r="AB137" s="308"/>
    </row>
    <row r="138" spans="2:28" ht="12.75" customHeight="1">
      <c r="B138" s="237" t="s">
        <v>266</v>
      </c>
      <c r="C138" s="259">
        <v>0</v>
      </c>
      <c r="D138" s="259">
        <v>1</v>
      </c>
      <c r="E138" s="259">
        <v>1</v>
      </c>
      <c r="F138" s="259">
        <v>2</v>
      </c>
      <c r="G138" s="259">
        <v>0</v>
      </c>
      <c r="H138" s="259">
        <v>0</v>
      </c>
      <c r="I138" s="259">
        <v>4</v>
      </c>
      <c r="J138" s="259">
        <v>100</v>
      </c>
      <c r="K138" s="259">
        <v>64</v>
      </c>
      <c r="L138" s="259">
        <v>115</v>
      </c>
      <c r="M138" s="259">
        <v>146</v>
      </c>
      <c r="N138" s="259">
        <v>87</v>
      </c>
      <c r="O138" s="259">
        <v>125</v>
      </c>
      <c r="P138" s="259">
        <v>98</v>
      </c>
      <c r="Q138" s="259">
        <v>143</v>
      </c>
      <c r="R138" s="259">
        <v>104</v>
      </c>
      <c r="S138" s="259">
        <v>70</v>
      </c>
      <c r="T138" s="259">
        <v>83</v>
      </c>
      <c r="U138" s="259">
        <v>21</v>
      </c>
      <c r="V138" s="259">
        <v>11</v>
      </c>
      <c r="W138" s="259">
        <v>52</v>
      </c>
      <c r="X138" s="259">
        <v>13</v>
      </c>
      <c r="Y138" s="259">
        <v>18.024737470984029</v>
      </c>
      <c r="Z138" s="259">
        <v>16.98022671469829</v>
      </c>
      <c r="AB138" s="308"/>
    </row>
    <row r="139" spans="2:28" ht="12.75" customHeight="1">
      <c r="B139" s="234" t="s">
        <v>44</v>
      </c>
      <c r="C139" s="261">
        <v>628</v>
      </c>
      <c r="D139" s="261">
        <v>399</v>
      </c>
      <c r="E139" s="261">
        <v>680</v>
      </c>
      <c r="F139" s="261">
        <v>1551</v>
      </c>
      <c r="G139" s="261">
        <v>1436</v>
      </c>
      <c r="H139" s="261">
        <v>1900</v>
      </c>
      <c r="I139" s="261">
        <v>1298</v>
      </c>
      <c r="J139" s="261">
        <v>2467</v>
      </c>
      <c r="K139" s="261">
        <v>859</v>
      </c>
      <c r="L139" s="261">
        <v>2678</v>
      </c>
      <c r="M139" s="261">
        <v>3830</v>
      </c>
      <c r="N139" s="261">
        <v>3197</v>
      </c>
      <c r="O139" s="261">
        <v>5068</v>
      </c>
      <c r="P139" s="261">
        <v>4536</v>
      </c>
      <c r="Q139" s="261">
        <v>5894</v>
      </c>
      <c r="R139" s="261">
        <v>5823</v>
      </c>
      <c r="S139" s="261">
        <v>5282</v>
      </c>
      <c r="T139" s="261">
        <v>8867.5763276945163</v>
      </c>
      <c r="U139" s="261">
        <v>5264.2707904397439</v>
      </c>
      <c r="V139" s="261">
        <v>7388.0429901324678</v>
      </c>
      <c r="W139" s="261">
        <v>11500.008731068747</v>
      </c>
      <c r="X139" s="261">
        <v>15574.118226346132</v>
      </c>
      <c r="Y139" s="261">
        <v>23446.287015420989</v>
      </c>
      <c r="Z139" s="261">
        <v>11042.678997784649</v>
      </c>
      <c r="AB139" s="308"/>
    </row>
    <row r="140" spans="2:28" ht="12.75" customHeight="1">
      <c r="B140" s="234" t="s">
        <v>302</v>
      </c>
      <c r="C140" s="261">
        <v>0</v>
      </c>
      <c r="D140" s="261">
        <v>0</v>
      </c>
      <c r="E140" s="261">
        <v>0</v>
      </c>
      <c r="F140" s="261">
        <v>0</v>
      </c>
      <c r="G140" s="261">
        <v>0</v>
      </c>
      <c r="H140" s="261">
        <v>0</v>
      </c>
      <c r="I140" s="261">
        <v>0</v>
      </c>
      <c r="J140" s="261">
        <v>0</v>
      </c>
      <c r="K140" s="261">
        <v>0</v>
      </c>
      <c r="L140" s="261">
        <v>0</v>
      </c>
      <c r="M140" s="261">
        <v>0</v>
      </c>
      <c r="N140" s="261">
        <v>0</v>
      </c>
      <c r="O140" s="261">
        <v>4</v>
      </c>
      <c r="P140" s="261">
        <v>4</v>
      </c>
      <c r="Q140" s="261">
        <v>6</v>
      </c>
      <c r="R140" s="261">
        <v>5</v>
      </c>
      <c r="S140" s="261">
        <v>2</v>
      </c>
      <c r="T140" s="261">
        <v>1</v>
      </c>
      <c r="U140" s="261">
        <v>2</v>
      </c>
      <c r="V140" s="261">
        <v>0</v>
      </c>
      <c r="W140" s="261">
        <v>0</v>
      </c>
      <c r="X140" s="261">
        <v>3</v>
      </c>
      <c r="Y140" s="261">
        <v>2.6903287228693982E-2</v>
      </c>
      <c r="Z140" s="261">
        <v>9.2525504042888299E-3</v>
      </c>
      <c r="AB140" s="308"/>
    </row>
    <row r="141" spans="2:28" ht="12.75" customHeight="1">
      <c r="B141" s="232" t="s">
        <v>269</v>
      </c>
      <c r="C141" s="259">
        <v>0</v>
      </c>
      <c r="D141" s="259">
        <v>0</v>
      </c>
      <c r="E141" s="259">
        <v>0</v>
      </c>
      <c r="F141" s="259">
        <v>0</v>
      </c>
      <c r="G141" s="259">
        <v>0</v>
      </c>
      <c r="H141" s="259">
        <v>0</v>
      </c>
      <c r="I141" s="259">
        <v>0</v>
      </c>
      <c r="J141" s="259">
        <v>0</v>
      </c>
      <c r="K141" s="259">
        <v>0</v>
      </c>
      <c r="L141" s="259">
        <v>0</v>
      </c>
      <c r="M141" s="259">
        <v>0</v>
      </c>
      <c r="N141" s="259">
        <v>0</v>
      </c>
      <c r="O141" s="259">
        <v>0</v>
      </c>
      <c r="P141" s="259">
        <v>0</v>
      </c>
      <c r="Q141" s="259">
        <v>0</v>
      </c>
      <c r="R141" s="259">
        <v>0</v>
      </c>
      <c r="S141" s="259">
        <v>0</v>
      </c>
      <c r="T141" s="259">
        <v>0</v>
      </c>
      <c r="U141" s="259">
        <v>0</v>
      </c>
      <c r="V141" s="259">
        <v>0</v>
      </c>
      <c r="W141" s="259">
        <v>1</v>
      </c>
      <c r="X141" s="259">
        <v>2</v>
      </c>
      <c r="Y141" s="259">
        <v>0</v>
      </c>
      <c r="Z141" s="259">
        <v>1</v>
      </c>
      <c r="AB141" s="308"/>
    </row>
    <row r="142" spans="2:28" ht="12.75" customHeight="1">
      <c r="B142" s="232" t="s">
        <v>270</v>
      </c>
      <c r="C142" s="259">
        <v>0</v>
      </c>
      <c r="D142" s="259">
        <v>0</v>
      </c>
      <c r="E142" s="259">
        <v>0</v>
      </c>
      <c r="F142" s="259">
        <v>1</v>
      </c>
      <c r="G142" s="259">
        <v>0</v>
      </c>
      <c r="H142" s="259">
        <v>1</v>
      </c>
      <c r="I142" s="259">
        <v>0</v>
      </c>
      <c r="J142" s="259">
        <v>2</v>
      </c>
      <c r="K142" s="259">
        <v>2</v>
      </c>
      <c r="L142" s="259">
        <v>3</v>
      </c>
      <c r="M142" s="259">
        <v>4</v>
      </c>
      <c r="N142" s="259">
        <v>4</v>
      </c>
      <c r="O142" s="259">
        <v>6</v>
      </c>
      <c r="P142" s="259">
        <v>69</v>
      </c>
      <c r="Q142" s="259">
        <v>82</v>
      </c>
      <c r="R142" s="259">
        <v>624</v>
      </c>
      <c r="S142" s="259">
        <v>474</v>
      </c>
      <c r="T142" s="259">
        <v>1558.5763276945161</v>
      </c>
      <c r="U142" s="259">
        <v>1136.2707904397439</v>
      </c>
      <c r="V142" s="259">
        <v>1180.042990132468</v>
      </c>
      <c r="W142" s="259">
        <v>1211.008731068747</v>
      </c>
      <c r="X142" s="259">
        <v>607.11822634613202</v>
      </c>
      <c r="Y142" s="259">
        <v>1023.405083582042</v>
      </c>
      <c r="Z142" s="259">
        <v>1116.505024873032</v>
      </c>
      <c r="AB142" s="308"/>
    </row>
    <row r="143" spans="2:28" ht="12.75" customHeight="1">
      <c r="B143" s="232" t="s">
        <v>273</v>
      </c>
      <c r="C143" s="259">
        <v>0</v>
      </c>
      <c r="D143" s="259">
        <v>0</v>
      </c>
      <c r="E143" s="259">
        <v>0</v>
      </c>
      <c r="F143" s="259">
        <v>0</v>
      </c>
      <c r="G143" s="259">
        <v>0</v>
      </c>
      <c r="H143" s="259">
        <v>0</v>
      </c>
      <c r="I143" s="259">
        <v>0</v>
      </c>
      <c r="J143" s="259">
        <v>0</v>
      </c>
      <c r="K143" s="259">
        <v>0</v>
      </c>
      <c r="L143" s="259">
        <v>0</v>
      </c>
      <c r="M143" s="259">
        <v>0</v>
      </c>
      <c r="N143" s="259">
        <v>11</v>
      </c>
      <c r="O143" s="259">
        <v>15</v>
      </c>
      <c r="P143" s="259">
        <v>11</v>
      </c>
      <c r="Q143" s="259">
        <v>9</v>
      </c>
      <c r="R143" s="259">
        <v>1</v>
      </c>
      <c r="S143" s="259">
        <v>1</v>
      </c>
      <c r="T143" s="259">
        <v>0</v>
      </c>
      <c r="U143" s="259">
        <v>0</v>
      </c>
      <c r="V143" s="259">
        <v>0</v>
      </c>
      <c r="W143" s="259">
        <v>0</v>
      </c>
      <c r="X143" s="259">
        <v>0</v>
      </c>
      <c r="Y143" s="259">
        <v>0.25616070789341383</v>
      </c>
      <c r="Z143" s="259">
        <v>4.3394016518523801E-2</v>
      </c>
      <c r="AB143" s="308"/>
    </row>
    <row r="144" spans="2:28" ht="12.75" customHeight="1">
      <c r="B144" s="232" t="s">
        <v>524</v>
      </c>
      <c r="C144" s="259">
        <v>0</v>
      </c>
      <c r="D144" s="259">
        <v>0</v>
      </c>
      <c r="E144" s="259">
        <v>0</v>
      </c>
      <c r="F144" s="259">
        <v>0</v>
      </c>
      <c r="G144" s="259">
        <v>0</v>
      </c>
      <c r="H144" s="259">
        <v>0</v>
      </c>
      <c r="I144" s="259">
        <v>0</v>
      </c>
      <c r="J144" s="259">
        <v>0</v>
      </c>
      <c r="K144" s="259">
        <v>0</v>
      </c>
      <c r="L144" s="259">
        <v>0</v>
      </c>
      <c r="M144" s="259">
        <v>0</v>
      </c>
      <c r="N144" s="259">
        <v>0</v>
      </c>
      <c r="O144" s="259">
        <v>0</v>
      </c>
      <c r="P144" s="259">
        <v>0</v>
      </c>
      <c r="Q144" s="259">
        <v>0</v>
      </c>
      <c r="R144" s="259">
        <v>0</v>
      </c>
      <c r="S144" s="259">
        <v>0</v>
      </c>
      <c r="T144" s="259">
        <v>0</v>
      </c>
      <c r="U144" s="259">
        <v>0</v>
      </c>
      <c r="V144" s="259">
        <v>0</v>
      </c>
      <c r="W144" s="259">
        <v>1</v>
      </c>
      <c r="X144" s="259">
        <v>2</v>
      </c>
      <c r="Y144" s="259">
        <v>0</v>
      </c>
      <c r="Z144" s="259">
        <v>1</v>
      </c>
      <c r="AB144" s="308"/>
    </row>
    <row r="145" spans="2:28" ht="12.75" customHeight="1">
      <c r="B145" s="232" t="s">
        <v>276</v>
      </c>
      <c r="C145" s="259">
        <v>21</v>
      </c>
      <c r="D145" s="259">
        <v>100</v>
      </c>
      <c r="E145" s="259">
        <v>102</v>
      </c>
      <c r="F145" s="259">
        <v>335</v>
      </c>
      <c r="G145" s="259">
        <v>269</v>
      </c>
      <c r="H145" s="259">
        <v>509</v>
      </c>
      <c r="I145" s="259">
        <v>181</v>
      </c>
      <c r="J145" s="259">
        <v>157</v>
      </c>
      <c r="K145" s="259">
        <v>139</v>
      </c>
      <c r="L145" s="259">
        <v>781</v>
      </c>
      <c r="M145" s="259">
        <v>1104</v>
      </c>
      <c r="N145" s="259">
        <v>847</v>
      </c>
      <c r="O145" s="259">
        <v>1269</v>
      </c>
      <c r="P145" s="259">
        <v>1070</v>
      </c>
      <c r="Q145" s="259">
        <v>1223</v>
      </c>
      <c r="R145" s="259">
        <v>901</v>
      </c>
      <c r="S145" s="259">
        <v>784</v>
      </c>
      <c r="T145" s="259">
        <v>972</v>
      </c>
      <c r="U145" s="259">
        <v>769</v>
      </c>
      <c r="V145" s="259">
        <v>852</v>
      </c>
      <c r="W145" s="259">
        <v>1253</v>
      </c>
      <c r="X145" s="259">
        <v>1020</v>
      </c>
      <c r="Y145" s="259">
        <v>1836.0798378207801</v>
      </c>
      <c r="Z145" s="259">
        <v>1785.666411646808</v>
      </c>
      <c r="AB145" s="308"/>
    </row>
    <row r="146" spans="2:28" ht="12.75" customHeight="1">
      <c r="B146" s="232" t="s">
        <v>272</v>
      </c>
      <c r="C146" s="259">
        <v>0</v>
      </c>
      <c r="D146" s="259">
        <v>10</v>
      </c>
      <c r="E146" s="259">
        <v>4</v>
      </c>
      <c r="F146" s="259">
        <v>0</v>
      </c>
      <c r="G146" s="259">
        <v>0</v>
      </c>
      <c r="H146" s="259">
        <v>8</v>
      </c>
      <c r="I146" s="259">
        <v>0</v>
      </c>
      <c r="J146" s="259">
        <v>0</v>
      </c>
      <c r="K146" s="259">
        <v>8</v>
      </c>
      <c r="L146" s="259">
        <v>72</v>
      </c>
      <c r="M146" s="259">
        <v>4</v>
      </c>
      <c r="N146" s="259">
        <v>209</v>
      </c>
      <c r="O146" s="259">
        <v>307</v>
      </c>
      <c r="P146" s="259">
        <v>287</v>
      </c>
      <c r="Q146" s="259">
        <v>58</v>
      </c>
      <c r="R146" s="259">
        <v>39</v>
      </c>
      <c r="S146" s="259">
        <v>11</v>
      </c>
      <c r="T146" s="259">
        <v>80</v>
      </c>
      <c r="U146" s="259">
        <v>54</v>
      </c>
      <c r="V146" s="259">
        <v>94</v>
      </c>
      <c r="W146" s="259">
        <v>129</v>
      </c>
      <c r="X146" s="259">
        <v>126</v>
      </c>
      <c r="Y146" s="259">
        <v>205.6649700675417</v>
      </c>
      <c r="Z146" s="259">
        <v>207.4368927584234</v>
      </c>
      <c r="AB146" s="308"/>
    </row>
    <row r="147" spans="2:28" ht="12.75" customHeight="1">
      <c r="B147" s="232" t="s">
        <v>271</v>
      </c>
      <c r="C147" s="259">
        <v>0</v>
      </c>
      <c r="D147" s="259">
        <v>43</v>
      </c>
      <c r="E147" s="259">
        <v>47</v>
      </c>
      <c r="F147" s="259">
        <v>88</v>
      </c>
      <c r="G147" s="259">
        <v>10</v>
      </c>
      <c r="H147" s="259">
        <v>1</v>
      </c>
      <c r="I147" s="259">
        <v>5</v>
      </c>
      <c r="J147" s="259">
        <v>6</v>
      </c>
      <c r="K147" s="259">
        <v>1</v>
      </c>
      <c r="L147" s="259">
        <v>3</v>
      </c>
      <c r="M147" s="259">
        <v>3</v>
      </c>
      <c r="N147" s="259">
        <v>26</v>
      </c>
      <c r="O147" s="259">
        <v>5</v>
      </c>
      <c r="P147" s="259">
        <v>17</v>
      </c>
      <c r="Q147" s="259">
        <v>39</v>
      </c>
      <c r="R147" s="259">
        <v>28</v>
      </c>
      <c r="S147" s="259">
        <v>18</v>
      </c>
      <c r="T147" s="259">
        <v>1</v>
      </c>
      <c r="U147" s="259">
        <v>0</v>
      </c>
      <c r="V147" s="259">
        <v>1</v>
      </c>
      <c r="W147" s="259">
        <v>1</v>
      </c>
      <c r="X147" s="259">
        <v>10</v>
      </c>
      <c r="Y147" s="259">
        <v>51.495353581934665</v>
      </c>
      <c r="Z147" s="259">
        <v>32.607857035510058</v>
      </c>
      <c r="AB147" s="308"/>
    </row>
    <row r="148" spans="2:28" ht="12.75" customHeight="1">
      <c r="B148" s="232" t="s">
        <v>274</v>
      </c>
      <c r="C148" s="259">
        <v>579</v>
      </c>
      <c r="D148" s="259">
        <v>231</v>
      </c>
      <c r="E148" s="259">
        <v>521</v>
      </c>
      <c r="F148" s="259">
        <v>1114</v>
      </c>
      <c r="G148" s="259">
        <v>1143</v>
      </c>
      <c r="H148" s="259">
        <v>1318</v>
      </c>
      <c r="I148" s="259">
        <v>1044</v>
      </c>
      <c r="J148" s="259">
        <v>1345</v>
      </c>
      <c r="K148" s="259">
        <v>486</v>
      </c>
      <c r="L148" s="259">
        <v>1288</v>
      </c>
      <c r="M148" s="259">
        <v>1912</v>
      </c>
      <c r="N148" s="259">
        <v>1205</v>
      </c>
      <c r="O148" s="259">
        <v>1576</v>
      </c>
      <c r="P148" s="259">
        <v>1455</v>
      </c>
      <c r="Q148" s="259">
        <v>2213</v>
      </c>
      <c r="R148" s="259">
        <v>1916</v>
      </c>
      <c r="S148" s="259">
        <v>2114</v>
      </c>
      <c r="T148" s="259">
        <v>3252</v>
      </c>
      <c r="U148" s="259">
        <v>1576</v>
      </c>
      <c r="V148" s="259">
        <v>2102</v>
      </c>
      <c r="W148" s="259">
        <v>3676</v>
      </c>
      <c r="X148" s="259">
        <v>2461</v>
      </c>
      <c r="Y148" s="259">
        <v>6463.9826489950037</v>
      </c>
      <c r="Z148" s="259">
        <v>3054.7990816197407</v>
      </c>
      <c r="AB148" s="308"/>
    </row>
    <row r="149" spans="2:28" ht="12.75" customHeight="1">
      <c r="B149" s="232" t="s">
        <v>277</v>
      </c>
      <c r="C149" s="259">
        <v>0</v>
      </c>
      <c r="D149" s="259">
        <v>0</v>
      </c>
      <c r="E149" s="259">
        <v>0</v>
      </c>
      <c r="F149" s="259">
        <v>0</v>
      </c>
      <c r="G149" s="259">
        <v>0</v>
      </c>
      <c r="H149" s="259">
        <v>3</v>
      </c>
      <c r="I149" s="259">
        <v>4</v>
      </c>
      <c r="J149" s="259">
        <v>0</v>
      </c>
      <c r="K149" s="259">
        <v>0</v>
      </c>
      <c r="L149" s="259">
        <v>0</v>
      </c>
      <c r="M149" s="259">
        <v>0</v>
      </c>
      <c r="N149" s="259">
        <v>0</v>
      </c>
      <c r="O149" s="259">
        <v>0</v>
      </c>
      <c r="P149" s="259">
        <v>0</v>
      </c>
      <c r="Q149" s="259">
        <v>2</v>
      </c>
      <c r="R149" s="259">
        <v>2</v>
      </c>
      <c r="S149" s="259">
        <v>2</v>
      </c>
      <c r="T149" s="259">
        <v>2</v>
      </c>
      <c r="U149" s="259">
        <v>0</v>
      </c>
      <c r="V149" s="259">
        <v>0</v>
      </c>
      <c r="W149" s="259">
        <v>0</v>
      </c>
      <c r="X149" s="259">
        <v>0</v>
      </c>
      <c r="Y149" s="259">
        <v>0.1735074826439032</v>
      </c>
      <c r="Z149" s="259">
        <v>6.2556765417232194E-2</v>
      </c>
      <c r="AB149" s="308"/>
    </row>
    <row r="150" spans="2:28" ht="12.75" customHeight="1">
      <c r="B150" s="232" t="s">
        <v>275</v>
      </c>
      <c r="C150" s="259">
        <v>0</v>
      </c>
      <c r="D150" s="259">
        <v>0</v>
      </c>
      <c r="E150" s="259">
        <v>0</v>
      </c>
      <c r="F150" s="259">
        <v>0</v>
      </c>
      <c r="G150" s="259">
        <v>3</v>
      </c>
      <c r="H150" s="259">
        <v>11</v>
      </c>
      <c r="I150" s="259">
        <v>49</v>
      </c>
      <c r="J150" s="259">
        <v>670</v>
      </c>
      <c r="K150" s="259">
        <v>103</v>
      </c>
      <c r="L150" s="259">
        <v>301</v>
      </c>
      <c r="M150" s="259">
        <v>330</v>
      </c>
      <c r="N150" s="259">
        <v>169</v>
      </c>
      <c r="O150" s="259">
        <v>384</v>
      </c>
      <c r="P150" s="259">
        <v>360</v>
      </c>
      <c r="Q150" s="259">
        <v>268</v>
      </c>
      <c r="R150" s="259">
        <v>213</v>
      </c>
      <c r="S150" s="259">
        <v>128</v>
      </c>
      <c r="T150" s="259">
        <v>161</v>
      </c>
      <c r="U150" s="259">
        <v>75</v>
      </c>
      <c r="V150" s="259">
        <v>72</v>
      </c>
      <c r="W150" s="259">
        <v>56</v>
      </c>
      <c r="X150" s="259">
        <v>25</v>
      </c>
      <c r="Y150" s="259">
        <v>49.390920162221995</v>
      </c>
      <c r="Z150" s="259">
        <v>75.653922044881668</v>
      </c>
      <c r="AB150" s="308"/>
    </row>
    <row r="151" spans="2:28" ht="12.75" customHeight="1">
      <c r="B151" s="232" t="s">
        <v>397</v>
      </c>
      <c r="C151" s="259">
        <v>0</v>
      </c>
      <c r="D151" s="259">
        <v>0</v>
      </c>
      <c r="E151" s="259">
        <v>0</v>
      </c>
      <c r="F151" s="259">
        <v>0</v>
      </c>
      <c r="G151" s="259">
        <v>0</v>
      </c>
      <c r="H151" s="259">
        <v>0</v>
      </c>
      <c r="I151" s="259">
        <v>0</v>
      </c>
      <c r="J151" s="259">
        <v>0</v>
      </c>
      <c r="K151" s="259">
        <v>0</v>
      </c>
      <c r="L151" s="259">
        <v>0</v>
      </c>
      <c r="M151" s="259">
        <v>0</v>
      </c>
      <c r="N151" s="259">
        <v>0</v>
      </c>
      <c r="O151" s="259">
        <v>0</v>
      </c>
      <c r="P151" s="259">
        <v>0</v>
      </c>
      <c r="Q151" s="259">
        <v>0</v>
      </c>
      <c r="R151" s="259">
        <v>0</v>
      </c>
      <c r="S151" s="259">
        <v>0</v>
      </c>
      <c r="T151" s="259">
        <v>0</v>
      </c>
      <c r="U151" s="259">
        <v>0</v>
      </c>
      <c r="V151" s="259">
        <v>0</v>
      </c>
      <c r="W151" s="259">
        <v>1</v>
      </c>
      <c r="X151" s="259">
        <v>2</v>
      </c>
      <c r="Y151" s="259">
        <v>0</v>
      </c>
      <c r="Z151" s="259">
        <v>1</v>
      </c>
      <c r="AB151" s="308"/>
    </row>
    <row r="152" spans="2:28" ht="12.75" customHeight="1">
      <c r="B152" s="232" t="s">
        <v>278</v>
      </c>
      <c r="C152" s="259">
        <v>0</v>
      </c>
      <c r="D152" s="259">
        <v>2</v>
      </c>
      <c r="E152" s="259">
        <v>0</v>
      </c>
      <c r="F152" s="259">
        <v>0</v>
      </c>
      <c r="G152" s="259">
        <v>0</v>
      </c>
      <c r="H152" s="259">
        <v>32</v>
      </c>
      <c r="I152" s="259">
        <v>0</v>
      </c>
      <c r="J152" s="259">
        <v>0</v>
      </c>
      <c r="K152" s="259">
        <v>3</v>
      </c>
      <c r="L152" s="259">
        <v>38</v>
      </c>
      <c r="M152" s="259">
        <v>20</v>
      </c>
      <c r="N152" s="259">
        <v>382</v>
      </c>
      <c r="O152" s="259">
        <v>813</v>
      </c>
      <c r="P152" s="259">
        <v>731</v>
      </c>
      <c r="Q152" s="259">
        <v>1213</v>
      </c>
      <c r="R152" s="259">
        <v>1342</v>
      </c>
      <c r="S152" s="259">
        <v>951</v>
      </c>
      <c r="T152" s="259">
        <v>1442</v>
      </c>
      <c r="U152" s="259">
        <v>621</v>
      </c>
      <c r="V152" s="259">
        <v>900</v>
      </c>
      <c r="W152" s="259">
        <v>705</v>
      </c>
      <c r="X152" s="259">
        <v>313</v>
      </c>
      <c r="Y152" s="259">
        <v>525.42529920948186</v>
      </c>
      <c r="Z152" s="259">
        <v>1346.710532770016</v>
      </c>
      <c r="AB152" s="308"/>
    </row>
    <row r="153" spans="2:28" ht="12.75" customHeight="1">
      <c r="B153" s="232" t="s">
        <v>577</v>
      </c>
      <c r="C153" s="259">
        <v>0</v>
      </c>
      <c r="D153" s="259">
        <v>0</v>
      </c>
      <c r="E153" s="259">
        <v>0</v>
      </c>
      <c r="F153" s="259">
        <v>0</v>
      </c>
      <c r="G153" s="259">
        <v>0</v>
      </c>
      <c r="H153" s="259">
        <v>0</v>
      </c>
      <c r="I153" s="259">
        <v>0</v>
      </c>
      <c r="J153" s="259">
        <v>0</v>
      </c>
      <c r="K153" s="259">
        <v>0</v>
      </c>
      <c r="L153" s="259">
        <v>0</v>
      </c>
      <c r="M153" s="259">
        <v>0</v>
      </c>
      <c r="N153" s="259">
        <v>0</v>
      </c>
      <c r="O153" s="259">
        <v>0</v>
      </c>
      <c r="P153" s="259">
        <v>0</v>
      </c>
      <c r="Q153" s="259">
        <v>0</v>
      </c>
      <c r="R153" s="259">
        <v>0</v>
      </c>
      <c r="S153" s="259">
        <v>0</v>
      </c>
      <c r="T153" s="259">
        <v>0</v>
      </c>
      <c r="U153" s="259">
        <v>0</v>
      </c>
      <c r="V153" s="259">
        <v>0</v>
      </c>
      <c r="W153" s="259">
        <v>0</v>
      </c>
      <c r="X153" s="259">
        <v>0</v>
      </c>
      <c r="Y153" s="259">
        <v>0</v>
      </c>
      <c r="Z153" s="259">
        <v>0</v>
      </c>
      <c r="AB153" s="308"/>
    </row>
    <row r="154" spans="2:28" ht="12.75" customHeight="1">
      <c r="B154" s="232" t="s">
        <v>284</v>
      </c>
      <c r="C154" s="259">
        <v>0</v>
      </c>
      <c r="D154" s="259">
        <v>0</v>
      </c>
      <c r="E154" s="259">
        <v>0</v>
      </c>
      <c r="F154" s="259">
        <v>0</v>
      </c>
      <c r="G154" s="259">
        <v>0</v>
      </c>
      <c r="H154" s="259">
        <v>0</v>
      </c>
      <c r="I154" s="259">
        <v>0</v>
      </c>
      <c r="J154" s="259">
        <v>3</v>
      </c>
      <c r="K154" s="259">
        <v>0</v>
      </c>
      <c r="L154" s="259">
        <v>0</v>
      </c>
      <c r="M154" s="259">
        <v>0</v>
      </c>
      <c r="N154" s="259">
        <v>0</v>
      </c>
      <c r="O154" s="259">
        <v>1</v>
      </c>
      <c r="P154" s="259">
        <v>0</v>
      </c>
      <c r="Q154" s="259">
        <v>1</v>
      </c>
      <c r="R154" s="259">
        <v>1</v>
      </c>
      <c r="S154" s="259">
        <v>1</v>
      </c>
      <c r="T154" s="259">
        <v>3</v>
      </c>
      <c r="U154" s="259">
        <v>0</v>
      </c>
      <c r="V154" s="259">
        <v>0</v>
      </c>
      <c r="W154" s="259">
        <v>0</v>
      </c>
      <c r="X154" s="259">
        <v>0</v>
      </c>
      <c r="Y154" s="259">
        <v>10.162492110865079</v>
      </c>
      <c r="Z154" s="259">
        <v>12.83334557935593</v>
      </c>
      <c r="AB154" s="308"/>
    </row>
    <row r="155" spans="2:28" ht="12.75" customHeight="1">
      <c r="B155" s="232" t="s">
        <v>279</v>
      </c>
      <c r="C155" s="259">
        <v>6</v>
      </c>
      <c r="D155" s="259">
        <v>13</v>
      </c>
      <c r="E155" s="259">
        <v>6</v>
      </c>
      <c r="F155" s="259">
        <v>12</v>
      </c>
      <c r="G155" s="259">
        <v>11</v>
      </c>
      <c r="H155" s="259">
        <v>17</v>
      </c>
      <c r="I155" s="259">
        <v>13</v>
      </c>
      <c r="J155" s="259">
        <v>220</v>
      </c>
      <c r="K155" s="259">
        <v>98</v>
      </c>
      <c r="L155" s="259">
        <v>42</v>
      </c>
      <c r="M155" s="259">
        <v>50</v>
      </c>
      <c r="N155" s="259">
        <v>27</v>
      </c>
      <c r="O155" s="259">
        <v>39</v>
      </c>
      <c r="P155" s="259">
        <v>24</v>
      </c>
      <c r="Q155" s="259">
        <v>26</v>
      </c>
      <c r="R155" s="259">
        <v>16</v>
      </c>
      <c r="S155" s="259">
        <v>14</v>
      </c>
      <c r="T155" s="259">
        <v>16</v>
      </c>
      <c r="U155" s="259">
        <v>11</v>
      </c>
      <c r="V155" s="259">
        <v>15</v>
      </c>
      <c r="W155" s="259">
        <v>15</v>
      </c>
      <c r="X155" s="259">
        <v>3</v>
      </c>
      <c r="Y155" s="259">
        <v>4.4416631900987351</v>
      </c>
      <c r="Z155" s="259">
        <v>3.5120912464750158</v>
      </c>
      <c r="AB155" s="308"/>
    </row>
    <row r="156" spans="2:28" ht="12.75" customHeight="1">
      <c r="B156" s="232" t="s">
        <v>280</v>
      </c>
      <c r="C156" s="259">
        <v>0</v>
      </c>
      <c r="D156" s="259">
        <v>0</v>
      </c>
      <c r="E156" s="259">
        <v>0</v>
      </c>
      <c r="F156" s="259">
        <v>0</v>
      </c>
      <c r="G156" s="259">
        <v>0</v>
      </c>
      <c r="H156" s="259">
        <v>0</v>
      </c>
      <c r="I156" s="259">
        <v>0</v>
      </c>
      <c r="J156" s="259">
        <v>61</v>
      </c>
      <c r="K156" s="259">
        <v>19</v>
      </c>
      <c r="L156" s="259">
        <v>150</v>
      </c>
      <c r="M156" s="259">
        <v>363</v>
      </c>
      <c r="N156" s="259">
        <v>295</v>
      </c>
      <c r="O156" s="259">
        <v>616</v>
      </c>
      <c r="P156" s="259">
        <v>494</v>
      </c>
      <c r="Q156" s="259">
        <v>712</v>
      </c>
      <c r="R156" s="259">
        <v>714</v>
      </c>
      <c r="S156" s="259">
        <v>767</v>
      </c>
      <c r="T156" s="259">
        <v>1271</v>
      </c>
      <c r="U156" s="259">
        <v>972</v>
      </c>
      <c r="V156" s="259">
        <v>1962</v>
      </c>
      <c r="W156" s="259">
        <v>4109</v>
      </c>
      <c r="X156" s="259">
        <v>11006</v>
      </c>
      <c r="Y156" s="259">
        <v>13235.114380056</v>
      </c>
      <c r="Z156" s="259">
        <v>3394.998736453007</v>
      </c>
      <c r="AB156" s="308"/>
    </row>
    <row r="157" spans="2:28" ht="12.75" customHeight="1">
      <c r="B157" s="232" t="s">
        <v>370</v>
      </c>
      <c r="C157" s="259">
        <v>0</v>
      </c>
      <c r="D157" s="259">
        <v>0</v>
      </c>
      <c r="E157" s="259">
        <v>0</v>
      </c>
      <c r="F157" s="259">
        <v>0</v>
      </c>
      <c r="G157" s="259">
        <v>0</v>
      </c>
      <c r="H157" s="259">
        <v>0</v>
      </c>
      <c r="I157" s="259">
        <v>0</v>
      </c>
      <c r="J157" s="259">
        <v>0</v>
      </c>
      <c r="K157" s="259">
        <v>0</v>
      </c>
      <c r="L157" s="259">
        <v>0</v>
      </c>
      <c r="M157" s="259">
        <v>0</v>
      </c>
      <c r="N157" s="259">
        <v>0</v>
      </c>
      <c r="O157" s="259">
        <v>0</v>
      </c>
      <c r="P157" s="259">
        <v>0</v>
      </c>
      <c r="Q157" s="259">
        <v>0</v>
      </c>
      <c r="R157" s="259">
        <v>0</v>
      </c>
      <c r="S157" s="259">
        <v>0</v>
      </c>
      <c r="T157" s="259">
        <v>0</v>
      </c>
      <c r="U157" s="259">
        <v>0</v>
      </c>
      <c r="V157" s="259">
        <v>0</v>
      </c>
      <c r="W157" s="259">
        <v>1</v>
      </c>
      <c r="X157" s="259">
        <v>2</v>
      </c>
      <c r="Y157" s="259">
        <v>0</v>
      </c>
      <c r="Z157" s="259">
        <v>1</v>
      </c>
      <c r="AB157" s="308"/>
    </row>
    <row r="158" spans="2:28" ht="12.75" customHeight="1">
      <c r="B158" s="232" t="s">
        <v>282</v>
      </c>
      <c r="C158" s="259">
        <v>22</v>
      </c>
      <c r="D158" s="259">
        <v>0</v>
      </c>
      <c r="E158" s="259">
        <v>0</v>
      </c>
      <c r="F158" s="259">
        <v>0</v>
      </c>
      <c r="G158" s="259">
        <v>0</v>
      </c>
      <c r="H158" s="259">
        <v>0</v>
      </c>
      <c r="I158" s="259">
        <v>0</v>
      </c>
      <c r="J158" s="259">
        <v>0</v>
      </c>
      <c r="K158" s="259">
        <v>0</v>
      </c>
      <c r="L158" s="259">
        <v>0</v>
      </c>
      <c r="M158" s="259">
        <v>38</v>
      </c>
      <c r="N158" s="259">
        <v>21</v>
      </c>
      <c r="O158" s="259">
        <v>32</v>
      </c>
      <c r="P158" s="259">
        <v>14</v>
      </c>
      <c r="Q158" s="259">
        <v>19</v>
      </c>
      <c r="R158" s="259">
        <v>1</v>
      </c>
      <c r="S158" s="259">
        <v>1</v>
      </c>
      <c r="T158" s="259">
        <v>56</v>
      </c>
      <c r="U158" s="259">
        <v>0</v>
      </c>
      <c r="V158" s="259">
        <v>134</v>
      </c>
      <c r="W158" s="259">
        <v>209</v>
      </c>
      <c r="X158" s="259">
        <v>0</v>
      </c>
      <c r="Y158" s="259">
        <v>0.25616040050062566</v>
      </c>
      <c r="Z158" s="259">
        <v>4.339396444571441E-2</v>
      </c>
      <c r="AB158" s="308"/>
    </row>
    <row r="159" spans="2:28" ht="12.75" customHeight="1">
      <c r="B159" s="232" t="s">
        <v>281</v>
      </c>
      <c r="C159" s="259">
        <v>0</v>
      </c>
      <c r="D159" s="259">
        <v>0</v>
      </c>
      <c r="E159" s="259">
        <v>0</v>
      </c>
      <c r="F159" s="259">
        <v>1</v>
      </c>
      <c r="G159" s="259">
        <v>0</v>
      </c>
      <c r="H159" s="259">
        <v>0</v>
      </c>
      <c r="I159" s="259">
        <v>2</v>
      </c>
      <c r="J159" s="259">
        <v>3</v>
      </c>
      <c r="K159" s="259">
        <v>0</v>
      </c>
      <c r="L159" s="259">
        <v>0</v>
      </c>
      <c r="M159" s="259">
        <v>0</v>
      </c>
      <c r="N159" s="259">
        <v>0</v>
      </c>
      <c r="O159" s="259">
        <v>0</v>
      </c>
      <c r="P159" s="259">
        <v>0</v>
      </c>
      <c r="Q159" s="259">
        <v>22</v>
      </c>
      <c r="R159" s="259">
        <v>20</v>
      </c>
      <c r="S159" s="259">
        <v>14</v>
      </c>
      <c r="T159" s="259">
        <v>52</v>
      </c>
      <c r="U159" s="259">
        <v>48</v>
      </c>
      <c r="V159" s="259">
        <v>76</v>
      </c>
      <c r="W159" s="259">
        <v>136</v>
      </c>
      <c r="X159" s="259">
        <v>0</v>
      </c>
      <c r="Y159" s="259">
        <v>40.355648116769892</v>
      </c>
      <c r="Z159" s="259">
        <v>11.75278615995347</v>
      </c>
      <c r="AB159" s="308"/>
    </row>
    <row r="160" spans="2:28" ht="12.75" customHeight="1">
      <c r="B160" s="232" t="s">
        <v>283</v>
      </c>
      <c r="C160" s="259">
        <v>0</v>
      </c>
      <c r="D160" s="259">
        <v>0</v>
      </c>
      <c r="E160" s="259">
        <v>0</v>
      </c>
      <c r="F160" s="259">
        <v>0</v>
      </c>
      <c r="G160" s="259">
        <v>0</v>
      </c>
      <c r="H160" s="259">
        <v>0</v>
      </c>
      <c r="I160" s="259">
        <v>0</v>
      </c>
      <c r="J160" s="259">
        <v>0</v>
      </c>
      <c r="K160" s="259">
        <v>0</v>
      </c>
      <c r="L160" s="259">
        <v>0</v>
      </c>
      <c r="M160" s="259">
        <v>2</v>
      </c>
      <c r="N160" s="259">
        <v>1</v>
      </c>
      <c r="O160" s="259">
        <v>1</v>
      </c>
      <c r="P160" s="259">
        <v>0</v>
      </c>
      <c r="Q160" s="259">
        <v>1</v>
      </c>
      <c r="R160" s="259">
        <v>0</v>
      </c>
      <c r="S160" s="259">
        <v>0</v>
      </c>
      <c r="T160" s="259">
        <v>0</v>
      </c>
      <c r="U160" s="259">
        <v>0</v>
      </c>
      <c r="V160" s="259">
        <v>0</v>
      </c>
      <c r="W160" s="259">
        <v>0</v>
      </c>
      <c r="X160" s="259">
        <v>0</v>
      </c>
      <c r="Y160" s="259">
        <v>5.5986649979140587E-2</v>
      </c>
      <c r="Z160" s="259">
        <v>4.3718300660264706E-2</v>
      </c>
      <c r="AB160" s="308"/>
    </row>
    <row r="161" spans="2:28" ht="12.75" customHeight="1">
      <c r="B161" s="232" t="s">
        <v>291</v>
      </c>
      <c r="C161" s="259">
        <v>0</v>
      </c>
      <c r="D161" s="259">
        <v>0</v>
      </c>
      <c r="E161" s="259">
        <v>0</v>
      </c>
      <c r="F161" s="259">
        <v>0</v>
      </c>
      <c r="G161" s="259">
        <v>0</v>
      </c>
      <c r="H161" s="259">
        <v>0</v>
      </c>
      <c r="I161" s="259">
        <v>0</v>
      </c>
      <c r="J161" s="259">
        <v>0</v>
      </c>
      <c r="K161" s="259">
        <v>0</v>
      </c>
      <c r="L161" s="259">
        <v>0</v>
      </c>
      <c r="M161" s="259">
        <v>0</v>
      </c>
      <c r="N161" s="259">
        <v>0</v>
      </c>
      <c r="O161" s="259">
        <v>0</v>
      </c>
      <c r="P161" s="259">
        <v>0</v>
      </c>
      <c r="Q161" s="259">
        <v>0</v>
      </c>
      <c r="R161" s="259">
        <v>0</v>
      </c>
      <c r="S161" s="259">
        <v>0</v>
      </c>
      <c r="T161" s="259">
        <v>0</v>
      </c>
      <c r="U161" s="259">
        <v>0</v>
      </c>
      <c r="V161" s="259">
        <v>0</v>
      </c>
      <c r="W161" s="259">
        <v>1</v>
      </c>
      <c r="X161" s="259">
        <v>2</v>
      </c>
      <c r="Y161" s="259">
        <v>0</v>
      </c>
      <c r="Z161" s="259">
        <v>1</v>
      </c>
      <c r="AB161" s="308"/>
    </row>
    <row r="162" spans="2:28" ht="12.75" customHeight="1">
      <c r="B162" s="419" t="s">
        <v>502</v>
      </c>
      <c r="C162" s="392">
        <v>0</v>
      </c>
      <c r="D162" s="392">
        <v>0</v>
      </c>
      <c r="E162" s="392">
        <v>0</v>
      </c>
      <c r="F162" s="392">
        <v>0</v>
      </c>
      <c r="G162" s="392">
        <v>0</v>
      </c>
      <c r="H162" s="392">
        <v>0</v>
      </c>
      <c r="I162" s="392">
        <v>72</v>
      </c>
      <c r="J162" s="392">
        <v>159</v>
      </c>
      <c r="K162" s="392">
        <v>31</v>
      </c>
      <c r="L162" s="392">
        <v>20</v>
      </c>
      <c r="M162" s="392">
        <v>209</v>
      </c>
      <c r="N162" s="392">
        <v>146</v>
      </c>
      <c r="O162" s="392">
        <v>297</v>
      </c>
      <c r="P162" s="392">
        <v>177</v>
      </c>
      <c r="Q162" s="392">
        <v>62</v>
      </c>
      <c r="R162" s="392">
        <v>44</v>
      </c>
      <c r="S162" s="392">
        <v>66</v>
      </c>
      <c r="T162" s="392">
        <v>158</v>
      </c>
      <c r="U162" s="392">
        <v>122</v>
      </c>
      <c r="V162" s="392">
        <v>137</v>
      </c>
      <c r="W162" s="392">
        <v>102</v>
      </c>
      <c r="X162" s="392">
        <v>7</v>
      </c>
      <c r="Y162" s="392">
        <v>188.09553360504049</v>
      </c>
      <c r="Z162" s="392">
        <v>144.24695517615558</v>
      </c>
      <c r="AB162" s="308"/>
    </row>
    <row r="163" spans="2:28" ht="12.75" customHeight="1">
      <c r="B163" s="232" t="s">
        <v>285</v>
      </c>
      <c r="C163" s="259">
        <v>0</v>
      </c>
      <c r="D163" s="259">
        <v>0</v>
      </c>
      <c r="E163" s="259">
        <v>0</v>
      </c>
      <c r="F163" s="259">
        <v>0</v>
      </c>
      <c r="G163" s="259">
        <v>0</v>
      </c>
      <c r="H163" s="259">
        <v>0</v>
      </c>
      <c r="I163" s="259">
        <v>69</v>
      </c>
      <c r="J163" s="259">
        <v>154</v>
      </c>
      <c r="K163" s="259">
        <v>29</v>
      </c>
      <c r="L163" s="259">
        <v>19</v>
      </c>
      <c r="M163" s="259">
        <v>204</v>
      </c>
      <c r="N163" s="259">
        <v>145</v>
      </c>
      <c r="O163" s="259">
        <v>296</v>
      </c>
      <c r="P163" s="259">
        <v>177</v>
      </c>
      <c r="Q163" s="259">
        <v>62</v>
      </c>
      <c r="R163" s="259">
        <v>44</v>
      </c>
      <c r="S163" s="259">
        <v>64</v>
      </c>
      <c r="T163" s="259">
        <v>155</v>
      </c>
      <c r="U163" s="259">
        <v>122</v>
      </c>
      <c r="V163" s="259">
        <v>137</v>
      </c>
      <c r="W163" s="259">
        <v>102</v>
      </c>
      <c r="X163" s="259">
        <v>7</v>
      </c>
      <c r="Y163" s="259">
        <v>60.878136998170767</v>
      </c>
      <c r="Z163" s="259">
        <v>27.13080348195242</v>
      </c>
      <c r="AB163" s="308"/>
    </row>
    <row r="164" spans="2:28" ht="12.75" customHeight="1">
      <c r="B164" s="232" t="s">
        <v>286</v>
      </c>
      <c r="C164" s="259">
        <v>0</v>
      </c>
      <c r="D164" s="259">
        <v>0</v>
      </c>
      <c r="E164" s="259">
        <v>0</v>
      </c>
      <c r="F164" s="259">
        <v>0</v>
      </c>
      <c r="G164" s="259">
        <v>0</v>
      </c>
      <c r="H164" s="259">
        <v>0</v>
      </c>
      <c r="I164" s="259">
        <v>3</v>
      </c>
      <c r="J164" s="259">
        <v>4</v>
      </c>
      <c r="K164" s="259">
        <v>2</v>
      </c>
      <c r="L164" s="259">
        <v>0</v>
      </c>
      <c r="M164" s="259">
        <v>0</v>
      </c>
      <c r="N164" s="259">
        <v>0</v>
      </c>
      <c r="O164" s="259">
        <v>0</v>
      </c>
      <c r="P164" s="259">
        <v>0</v>
      </c>
      <c r="Q164" s="259">
        <v>0</v>
      </c>
      <c r="R164" s="259">
        <v>0</v>
      </c>
      <c r="S164" s="259">
        <v>0</v>
      </c>
      <c r="T164" s="259">
        <v>0</v>
      </c>
      <c r="U164" s="259">
        <v>0</v>
      </c>
      <c r="V164" s="259">
        <v>0</v>
      </c>
      <c r="W164" s="259">
        <v>0</v>
      </c>
      <c r="X164" s="259">
        <v>0</v>
      </c>
      <c r="Y164" s="259">
        <v>0</v>
      </c>
      <c r="Z164" s="259">
        <v>0</v>
      </c>
      <c r="AB164" s="308"/>
    </row>
    <row r="165" spans="2:28" ht="12.75" customHeight="1">
      <c r="B165" s="232" t="s">
        <v>591</v>
      </c>
      <c r="C165" s="259">
        <v>0</v>
      </c>
      <c r="D165" s="259">
        <v>0</v>
      </c>
      <c r="E165" s="259">
        <v>0</v>
      </c>
      <c r="F165" s="259">
        <v>0</v>
      </c>
      <c r="G165" s="259">
        <v>0</v>
      </c>
      <c r="H165" s="259">
        <v>0</v>
      </c>
      <c r="I165" s="259">
        <v>0</v>
      </c>
      <c r="J165" s="259">
        <v>0</v>
      </c>
      <c r="K165" s="259">
        <v>0</v>
      </c>
      <c r="L165" s="259">
        <v>0</v>
      </c>
      <c r="M165" s="259">
        <v>0</v>
      </c>
      <c r="N165" s="259">
        <v>0</v>
      </c>
      <c r="O165" s="259">
        <v>0</v>
      </c>
      <c r="P165" s="259">
        <v>0</v>
      </c>
      <c r="Q165" s="259">
        <v>0</v>
      </c>
      <c r="R165" s="259">
        <v>0</v>
      </c>
      <c r="S165" s="259">
        <v>0</v>
      </c>
      <c r="T165" s="259">
        <v>0</v>
      </c>
      <c r="U165" s="259">
        <v>0</v>
      </c>
      <c r="V165" s="259">
        <v>0</v>
      </c>
      <c r="W165" s="259">
        <v>0</v>
      </c>
      <c r="X165" s="259">
        <v>0</v>
      </c>
      <c r="Y165" s="259">
        <v>0</v>
      </c>
      <c r="Z165" s="259">
        <v>81.756181690155202</v>
      </c>
      <c r="AB165" s="308"/>
    </row>
    <row r="166" spans="2:28" ht="12.75" customHeight="1">
      <c r="B166" s="232" t="s">
        <v>287</v>
      </c>
      <c r="C166" s="259">
        <v>0</v>
      </c>
      <c r="D166" s="259">
        <v>0</v>
      </c>
      <c r="E166" s="259">
        <v>0</v>
      </c>
      <c r="F166" s="259">
        <v>0</v>
      </c>
      <c r="G166" s="259">
        <v>0</v>
      </c>
      <c r="H166" s="259">
        <v>0</v>
      </c>
      <c r="I166" s="259">
        <v>0</v>
      </c>
      <c r="J166" s="259">
        <v>1</v>
      </c>
      <c r="K166" s="259">
        <v>0</v>
      </c>
      <c r="L166" s="259">
        <v>1</v>
      </c>
      <c r="M166" s="259">
        <v>1</v>
      </c>
      <c r="N166" s="259">
        <v>0</v>
      </c>
      <c r="O166" s="259">
        <v>0</v>
      </c>
      <c r="P166" s="259">
        <v>0</v>
      </c>
      <c r="Q166" s="259">
        <v>0</v>
      </c>
      <c r="R166" s="259">
        <v>0</v>
      </c>
      <c r="S166" s="259">
        <v>0</v>
      </c>
      <c r="T166" s="259">
        <v>0</v>
      </c>
      <c r="U166" s="259">
        <v>0</v>
      </c>
      <c r="V166" s="259">
        <v>0</v>
      </c>
      <c r="W166" s="259">
        <v>0</v>
      </c>
      <c r="X166" s="259">
        <v>0</v>
      </c>
      <c r="Y166" s="259">
        <v>125.07262162104341</v>
      </c>
      <c r="Z166" s="259">
        <v>34.917922605137207</v>
      </c>
      <c r="AB166" s="308"/>
    </row>
    <row r="167" spans="2:28" ht="12.75" customHeight="1">
      <c r="B167" s="232" t="s">
        <v>303</v>
      </c>
      <c r="C167" s="259">
        <v>0</v>
      </c>
      <c r="D167" s="259">
        <v>0</v>
      </c>
      <c r="E167" s="259">
        <v>0</v>
      </c>
      <c r="F167" s="259">
        <v>0</v>
      </c>
      <c r="G167" s="259">
        <v>0</v>
      </c>
      <c r="H167" s="259">
        <v>0</v>
      </c>
      <c r="I167" s="259">
        <v>0</v>
      </c>
      <c r="J167" s="259">
        <v>0</v>
      </c>
      <c r="K167" s="259">
        <v>0</v>
      </c>
      <c r="L167" s="259">
        <v>0</v>
      </c>
      <c r="M167" s="259">
        <v>4</v>
      </c>
      <c r="N167" s="259">
        <v>1</v>
      </c>
      <c r="O167" s="259">
        <v>1</v>
      </c>
      <c r="P167" s="259">
        <v>0</v>
      </c>
      <c r="Q167" s="259">
        <v>0</v>
      </c>
      <c r="R167" s="259">
        <v>0</v>
      </c>
      <c r="S167" s="259">
        <v>2</v>
      </c>
      <c r="T167" s="259">
        <v>3</v>
      </c>
      <c r="U167" s="259">
        <v>0</v>
      </c>
      <c r="V167" s="259">
        <v>0</v>
      </c>
      <c r="W167" s="259">
        <v>0</v>
      </c>
      <c r="X167" s="259">
        <v>0</v>
      </c>
      <c r="Y167" s="259">
        <v>2.1447749858262997</v>
      </c>
      <c r="Z167" s="259">
        <v>0.44204739891078426</v>
      </c>
      <c r="AB167" s="308"/>
    </row>
    <row r="168" spans="2:28" ht="12.75" customHeight="1">
      <c r="B168" s="419" t="s">
        <v>400</v>
      </c>
      <c r="C168" s="392">
        <v>0</v>
      </c>
      <c r="D168" s="392">
        <v>0</v>
      </c>
      <c r="E168" s="392">
        <v>0</v>
      </c>
      <c r="F168" s="392">
        <v>0</v>
      </c>
      <c r="G168" s="392">
        <v>0</v>
      </c>
      <c r="H168" s="392">
        <v>0</v>
      </c>
      <c r="I168" s="392">
        <v>0</v>
      </c>
      <c r="J168" s="392">
        <v>0</v>
      </c>
      <c r="K168" s="392">
        <v>0</v>
      </c>
      <c r="L168" s="392">
        <v>0</v>
      </c>
      <c r="M168" s="392">
        <v>0</v>
      </c>
      <c r="N168" s="392">
        <v>0</v>
      </c>
      <c r="O168" s="392">
        <v>0</v>
      </c>
      <c r="P168" s="392">
        <v>0</v>
      </c>
      <c r="Q168" s="392">
        <v>0</v>
      </c>
      <c r="R168" s="392">
        <v>0</v>
      </c>
      <c r="S168" s="392">
        <v>0</v>
      </c>
      <c r="T168" s="392">
        <v>0</v>
      </c>
      <c r="U168" s="392">
        <v>0</v>
      </c>
      <c r="V168" s="392">
        <v>0</v>
      </c>
      <c r="W168" s="392">
        <v>0</v>
      </c>
      <c r="X168" s="392">
        <v>0</v>
      </c>
      <c r="Y168" s="392">
        <v>0</v>
      </c>
      <c r="Z168" s="392">
        <v>0</v>
      </c>
      <c r="AB168" s="308"/>
    </row>
    <row r="169" spans="2:28" ht="12.75" customHeight="1">
      <c r="B169" s="238"/>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row>
    <row r="170" spans="2:28" ht="12.75" customHeight="1">
      <c r="B170" s="419" t="s">
        <v>503</v>
      </c>
      <c r="C170" s="392">
        <v>18812</v>
      </c>
      <c r="D170" s="392">
        <v>18686</v>
      </c>
      <c r="E170" s="392">
        <v>16270</v>
      </c>
      <c r="F170" s="392">
        <v>30595</v>
      </c>
      <c r="G170" s="392">
        <v>37175</v>
      </c>
      <c r="H170" s="392">
        <v>69907</v>
      </c>
      <c r="I170" s="392">
        <v>93448</v>
      </c>
      <c r="J170" s="392">
        <v>151929</v>
      </c>
      <c r="K170" s="392">
        <v>75407</v>
      </c>
      <c r="L170" s="392">
        <v>138010</v>
      </c>
      <c r="M170" s="392">
        <v>181171</v>
      </c>
      <c r="N170" s="392">
        <v>130912</v>
      </c>
      <c r="O170" s="392">
        <v>183767</v>
      </c>
      <c r="P170" s="392">
        <v>143475</v>
      </c>
      <c r="Q170" s="392">
        <v>174802</v>
      </c>
      <c r="R170" s="392">
        <v>147587</v>
      </c>
      <c r="S170" s="392">
        <v>136435</v>
      </c>
      <c r="T170" s="392">
        <v>182705.57860561836</v>
      </c>
      <c r="U170" s="392">
        <v>132169.35161466137</v>
      </c>
      <c r="V170" s="392">
        <v>148800.24824745045</v>
      </c>
      <c r="W170" s="392">
        <v>218600.63064797083</v>
      </c>
      <c r="X170" s="392">
        <v>129074.93539676399</v>
      </c>
      <c r="Y170" s="392">
        <v>247046.58858972907</v>
      </c>
      <c r="Z170" s="392">
        <v>180110.68518386316</v>
      </c>
    </row>
    <row r="171" spans="2:28" ht="12.75" customHeight="1">
      <c r="B171" s="13"/>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spans="2:28" s="28" customFormat="1" ht="15" customHeight="1">
      <c r="B172" s="39" t="s">
        <v>120</v>
      </c>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spans="2:28" s="28" customFormat="1" ht="30" customHeight="1">
      <c r="B173" s="537" t="s">
        <v>508</v>
      </c>
      <c r="C173" s="537"/>
      <c r="D173" s="537"/>
      <c r="E173" s="537"/>
      <c r="F173" s="537"/>
      <c r="G173" s="537"/>
      <c r="H173" s="537"/>
      <c r="I173" s="537"/>
      <c r="J173" s="537"/>
      <c r="K173" s="537"/>
      <c r="L173" s="537"/>
      <c r="M173" s="537"/>
      <c r="N173" s="537"/>
      <c r="O173" s="537"/>
      <c r="P173" s="537"/>
      <c r="Q173" s="537"/>
      <c r="R173" s="537"/>
      <c r="S173" s="537"/>
      <c r="T173" s="537"/>
      <c r="U173" s="537"/>
      <c r="V173" s="471"/>
    </row>
    <row r="174" spans="2:28" s="28" customFormat="1" ht="12.75" customHeight="1">
      <c r="B174" s="39"/>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spans="2:28" s="28" customFormat="1" ht="12.75" customHeight="1">
      <c r="B175" s="39" t="s">
        <v>210</v>
      </c>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spans="2:28" s="28" customFormat="1" ht="12.75" customHeight="1">
      <c r="B176" s="59" t="s">
        <v>532</v>
      </c>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spans="2:26" s="28" customFormat="1" ht="12.75" customHeight="1">
      <c r="B177" s="39" t="s">
        <v>211</v>
      </c>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spans="2:26" s="28" customFormat="1" ht="12.75" customHeight="1">
      <c r="B178" s="39"/>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spans="2:26" ht="12.75" customHeight="1">
      <c r="B179" s="13"/>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spans="2:26" ht="12.75" customHeight="1">
      <c r="B180" s="13"/>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sheetData>
  <mergeCells count="1">
    <mergeCell ref="B173:U173"/>
  </mergeCells>
  <printOptions horizontalCentered="1" verticalCentered="1"/>
  <pageMargins left="0" right="0" top="0" bottom="0" header="0" footer="0"/>
  <pageSetup paperSize="9" scale="2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dimension ref="A2:CZ115"/>
  <sheetViews>
    <sheetView showGridLines="0" zoomScale="70" zoomScaleNormal="70" workbookViewId="0"/>
  </sheetViews>
  <sheetFormatPr defaultColWidth="9.28515625" defaultRowHeight="12.75" customHeight="1"/>
  <cols>
    <col min="1" max="1" width="9.28515625" style="120" customWidth="1"/>
    <col min="2" max="2" width="78.28515625" style="120" customWidth="1"/>
    <col min="3" max="3" width="14.7109375" style="120" customWidth="1"/>
    <col min="4" max="71" width="14.7109375" style="4" customWidth="1"/>
    <col min="72" max="104" width="9.28515625" style="4"/>
    <col min="105" max="16384" width="9.28515625" style="120"/>
  </cols>
  <sheetData>
    <row r="2" spans="2:104" ht="80.25" customHeight="1">
      <c r="B2" s="396" t="s">
        <v>543</v>
      </c>
      <c r="C2" s="332"/>
      <c r="D2" s="332"/>
      <c r="E2" s="332"/>
      <c r="F2" s="332"/>
      <c r="G2" s="332"/>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2:104" ht="12.75" customHeight="1">
      <c r="B3" s="121"/>
      <c r="C3" s="121"/>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2:104" ht="12.75" customHeight="1">
      <c r="B4" s="379"/>
      <c r="C4" s="379"/>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c r="AY4" s="367"/>
      <c r="AZ4" s="367"/>
      <c r="BA4" s="367"/>
      <c r="BB4" s="367"/>
      <c r="BC4" s="367"/>
      <c r="BD4" s="367"/>
      <c r="BE4" s="367"/>
      <c r="BF4" s="367"/>
      <c r="BG4" s="367"/>
      <c r="BH4" s="367"/>
      <c r="BI4" s="367"/>
      <c r="BJ4" s="367"/>
      <c r="BK4" s="367"/>
      <c r="BL4" s="367"/>
      <c r="BM4" s="367"/>
      <c r="BN4" s="367"/>
      <c r="BO4" s="367"/>
      <c r="BP4" s="367"/>
      <c r="BQ4" s="367"/>
      <c r="BR4" s="367"/>
      <c r="BS4" s="367"/>
    </row>
    <row r="5" spans="2:104" ht="12.75" customHeight="1">
      <c r="B5" s="122"/>
      <c r="C5" s="122"/>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row>
    <row r="6" spans="2:104" s="4" customFormat="1" ht="12.75" customHeight="1">
      <c r="B6" s="538" t="s">
        <v>481</v>
      </c>
      <c r="C6" s="531">
        <v>2007</v>
      </c>
      <c r="D6" s="531"/>
      <c r="E6" s="531"/>
      <c r="F6" s="531"/>
      <c r="G6" s="531">
        <v>2008</v>
      </c>
      <c r="H6" s="531"/>
      <c r="I6" s="531"/>
      <c r="J6" s="531"/>
      <c r="K6" s="531">
        <v>2009</v>
      </c>
      <c r="L6" s="531"/>
      <c r="M6" s="531"/>
      <c r="N6" s="531"/>
      <c r="O6" s="531">
        <v>2010</v>
      </c>
      <c r="P6" s="531"/>
      <c r="Q6" s="531"/>
      <c r="R6" s="531"/>
      <c r="S6" s="531">
        <v>2011</v>
      </c>
      <c r="T6" s="531"/>
      <c r="U6" s="531"/>
      <c r="V6" s="531"/>
      <c r="W6" s="531">
        <v>2012</v>
      </c>
      <c r="X6" s="531"/>
      <c r="Y6" s="531"/>
      <c r="Z6" s="531"/>
      <c r="AA6" s="531">
        <v>2013</v>
      </c>
      <c r="AB6" s="531"/>
      <c r="AC6" s="531"/>
      <c r="AD6" s="531"/>
      <c r="AE6" s="531">
        <v>2014</v>
      </c>
      <c r="AF6" s="531"/>
      <c r="AG6" s="531"/>
      <c r="AH6" s="531"/>
      <c r="AI6" s="531">
        <v>2015</v>
      </c>
      <c r="AJ6" s="531"/>
      <c r="AK6" s="531"/>
      <c r="AL6" s="531"/>
      <c r="AM6" s="531">
        <v>2016</v>
      </c>
      <c r="AN6" s="531"/>
      <c r="AO6" s="531"/>
      <c r="AP6" s="531"/>
      <c r="AQ6" s="531">
        <v>2017</v>
      </c>
      <c r="AR6" s="531"/>
      <c r="AS6" s="531"/>
      <c r="AT6" s="531"/>
      <c r="AU6" s="535">
        <v>2018</v>
      </c>
      <c r="AV6" s="535"/>
      <c r="AW6" s="535"/>
      <c r="AX6" s="535"/>
      <c r="AY6" s="535">
        <v>2019</v>
      </c>
      <c r="AZ6" s="535"/>
      <c r="BA6" s="535"/>
      <c r="BB6" s="535"/>
      <c r="BC6" s="535">
        <v>2020</v>
      </c>
      <c r="BD6" s="535"/>
      <c r="BE6" s="535"/>
      <c r="BF6" s="535"/>
      <c r="BG6" s="535">
        <v>2021</v>
      </c>
      <c r="BH6" s="535"/>
      <c r="BI6" s="535"/>
      <c r="BJ6" s="535"/>
      <c r="BK6" s="535">
        <v>2022</v>
      </c>
      <c r="BL6" s="535"/>
      <c r="BM6" s="535"/>
      <c r="BN6" s="535"/>
      <c r="BO6" s="531">
        <v>2023</v>
      </c>
      <c r="BP6" s="531"/>
      <c r="BQ6" s="531"/>
      <c r="BR6" s="531"/>
      <c r="BS6" s="527">
        <v>2024</v>
      </c>
    </row>
    <row r="7" spans="2:104" ht="18" customHeight="1">
      <c r="B7" s="538"/>
      <c r="C7" s="450" t="s">
        <v>556</v>
      </c>
      <c r="D7" s="437" t="s">
        <v>557</v>
      </c>
      <c r="E7" s="437" t="s">
        <v>558</v>
      </c>
      <c r="F7" s="437" t="s">
        <v>559</v>
      </c>
      <c r="G7" s="437" t="s">
        <v>556</v>
      </c>
      <c r="H7" s="437" t="s">
        <v>557</v>
      </c>
      <c r="I7" s="437" t="s">
        <v>558</v>
      </c>
      <c r="J7" s="437" t="s">
        <v>559</v>
      </c>
      <c r="K7" s="437" t="s">
        <v>556</v>
      </c>
      <c r="L7" s="437" t="s">
        <v>557</v>
      </c>
      <c r="M7" s="437" t="s">
        <v>558</v>
      </c>
      <c r="N7" s="437" t="s">
        <v>559</v>
      </c>
      <c r="O7" s="437" t="s">
        <v>556</v>
      </c>
      <c r="P7" s="437" t="s">
        <v>557</v>
      </c>
      <c r="Q7" s="437" t="s">
        <v>558</v>
      </c>
      <c r="R7" s="437" t="s">
        <v>559</v>
      </c>
      <c r="S7" s="437" t="s">
        <v>556</v>
      </c>
      <c r="T7" s="437" t="s">
        <v>557</v>
      </c>
      <c r="U7" s="437" t="s">
        <v>558</v>
      </c>
      <c r="V7" s="437" t="s">
        <v>559</v>
      </c>
      <c r="W7" s="437" t="s">
        <v>556</v>
      </c>
      <c r="X7" s="437" t="s">
        <v>557</v>
      </c>
      <c r="Y7" s="437" t="s">
        <v>558</v>
      </c>
      <c r="Z7" s="437" t="s">
        <v>559</v>
      </c>
      <c r="AA7" s="437" t="s">
        <v>556</v>
      </c>
      <c r="AB7" s="437" t="s">
        <v>557</v>
      </c>
      <c r="AC7" s="437" t="s">
        <v>558</v>
      </c>
      <c r="AD7" s="437" t="s">
        <v>559</v>
      </c>
      <c r="AE7" s="437" t="s">
        <v>556</v>
      </c>
      <c r="AF7" s="437" t="s">
        <v>557</v>
      </c>
      <c r="AG7" s="437" t="s">
        <v>558</v>
      </c>
      <c r="AH7" s="437" t="s">
        <v>559</v>
      </c>
      <c r="AI7" s="437" t="s">
        <v>556</v>
      </c>
      <c r="AJ7" s="437" t="s">
        <v>557</v>
      </c>
      <c r="AK7" s="437" t="s">
        <v>558</v>
      </c>
      <c r="AL7" s="437" t="s">
        <v>559</v>
      </c>
      <c r="AM7" s="437" t="s">
        <v>556</v>
      </c>
      <c r="AN7" s="437" t="s">
        <v>557</v>
      </c>
      <c r="AO7" s="437" t="s">
        <v>558</v>
      </c>
      <c r="AP7" s="437" t="s">
        <v>559</v>
      </c>
      <c r="AQ7" s="437" t="s">
        <v>556</v>
      </c>
      <c r="AR7" s="437" t="s">
        <v>557</v>
      </c>
      <c r="AS7" s="437" t="s">
        <v>558</v>
      </c>
      <c r="AT7" s="437" t="s">
        <v>559</v>
      </c>
      <c r="AU7" s="437" t="s">
        <v>556</v>
      </c>
      <c r="AV7" s="437" t="s">
        <v>557</v>
      </c>
      <c r="AW7" s="437" t="s">
        <v>558</v>
      </c>
      <c r="AX7" s="437" t="s">
        <v>559</v>
      </c>
      <c r="AY7" s="437" t="s">
        <v>556</v>
      </c>
      <c r="AZ7" s="437" t="s">
        <v>557</v>
      </c>
      <c r="BA7" s="437" t="s">
        <v>558</v>
      </c>
      <c r="BB7" s="437" t="s">
        <v>559</v>
      </c>
      <c r="BC7" s="437" t="s">
        <v>560</v>
      </c>
      <c r="BD7" s="437" t="s">
        <v>557</v>
      </c>
      <c r="BE7" s="467" t="s">
        <v>561</v>
      </c>
      <c r="BF7" s="473" t="s">
        <v>559</v>
      </c>
      <c r="BG7" s="477" t="s">
        <v>560</v>
      </c>
      <c r="BH7" s="480" t="s">
        <v>564</v>
      </c>
      <c r="BI7" s="486" t="s">
        <v>561</v>
      </c>
      <c r="BJ7" s="495" t="s">
        <v>562</v>
      </c>
      <c r="BK7" s="499" t="s">
        <v>556</v>
      </c>
      <c r="BL7" s="437" t="s">
        <v>564</v>
      </c>
      <c r="BM7" s="508" t="s">
        <v>561</v>
      </c>
      <c r="BN7" s="508" t="s">
        <v>562</v>
      </c>
      <c r="BO7" s="515" t="s">
        <v>560</v>
      </c>
      <c r="BP7" s="519" t="s">
        <v>564</v>
      </c>
      <c r="BQ7" s="511" t="s">
        <v>561</v>
      </c>
      <c r="BR7" s="525" t="s">
        <v>579</v>
      </c>
      <c r="BS7" s="522" t="s">
        <v>578</v>
      </c>
    </row>
    <row r="8" spans="2:104" ht="12.75" customHeight="1">
      <c r="B8" s="162"/>
      <c r="C8" s="117"/>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row>
    <row r="9" spans="2:104" s="165" customFormat="1" ht="12.75" customHeight="1">
      <c r="B9" s="412" t="s">
        <v>308</v>
      </c>
      <c r="C9" s="421">
        <v>42251</v>
      </c>
      <c r="D9" s="376">
        <v>46600</v>
      </c>
      <c r="E9" s="376">
        <v>46511</v>
      </c>
      <c r="F9" s="383">
        <v>51684</v>
      </c>
      <c r="G9" s="376">
        <v>53851</v>
      </c>
      <c r="H9" s="376">
        <v>61740</v>
      </c>
      <c r="I9" s="376">
        <v>65949</v>
      </c>
      <c r="J9" s="376">
        <v>56263</v>
      </c>
      <c r="K9" s="382">
        <v>50311</v>
      </c>
      <c r="L9" s="376">
        <v>52553</v>
      </c>
      <c r="M9" s="376">
        <v>53491</v>
      </c>
      <c r="N9" s="383">
        <v>56010</v>
      </c>
      <c r="O9" s="376">
        <v>60110</v>
      </c>
      <c r="P9" s="376">
        <v>70360</v>
      </c>
      <c r="Q9" s="376">
        <v>78963</v>
      </c>
      <c r="R9" s="376">
        <v>92953</v>
      </c>
      <c r="S9" s="382">
        <v>90171</v>
      </c>
      <c r="T9" s="376">
        <v>101355</v>
      </c>
      <c r="U9" s="376">
        <v>101082</v>
      </c>
      <c r="V9" s="383">
        <v>96881</v>
      </c>
      <c r="W9" s="376">
        <v>101119</v>
      </c>
      <c r="X9" s="376">
        <v>109730</v>
      </c>
      <c r="Y9" s="376">
        <v>110465</v>
      </c>
      <c r="Z9" s="376">
        <v>114635</v>
      </c>
      <c r="AA9" s="382">
        <v>124797</v>
      </c>
      <c r="AB9" s="376">
        <v>135259</v>
      </c>
      <c r="AC9" s="376">
        <v>138033</v>
      </c>
      <c r="AD9" s="383">
        <v>141854</v>
      </c>
      <c r="AE9" s="376">
        <v>135795</v>
      </c>
      <c r="AF9" s="376">
        <v>142146</v>
      </c>
      <c r="AG9" s="376">
        <v>142870</v>
      </c>
      <c r="AH9" s="376">
        <v>142611</v>
      </c>
      <c r="AI9" s="382">
        <v>136884</v>
      </c>
      <c r="AJ9" s="376">
        <v>133284</v>
      </c>
      <c r="AK9" s="376">
        <v>121583</v>
      </c>
      <c r="AL9" s="383">
        <v>104596</v>
      </c>
      <c r="AM9" s="382">
        <v>106649</v>
      </c>
      <c r="AN9" s="376">
        <v>107603</v>
      </c>
      <c r="AO9" s="376">
        <v>101229</v>
      </c>
      <c r="AP9" s="383">
        <v>90300</v>
      </c>
      <c r="AQ9" s="382">
        <v>96842</v>
      </c>
      <c r="AR9" s="376">
        <v>102870</v>
      </c>
      <c r="AS9" s="376">
        <v>105773</v>
      </c>
      <c r="AT9" s="383">
        <v>109633</v>
      </c>
      <c r="AU9" s="376">
        <v>108395</v>
      </c>
      <c r="AV9" s="376">
        <v>107102</v>
      </c>
      <c r="AW9" s="376">
        <v>99590</v>
      </c>
      <c r="AX9" s="414">
        <v>92980</v>
      </c>
      <c r="AY9" s="376">
        <v>93328</v>
      </c>
      <c r="AZ9" s="376">
        <v>95832</v>
      </c>
      <c r="BA9" s="376">
        <v>94044</v>
      </c>
      <c r="BB9" s="414">
        <v>95871</v>
      </c>
      <c r="BC9" s="376">
        <v>92611</v>
      </c>
      <c r="BD9" s="376">
        <v>99246</v>
      </c>
      <c r="BE9" s="376">
        <v>105926</v>
      </c>
      <c r="BF9" s="414">
        <v>111594</v>
      </c>
      <c r="BG9" s="376">
        <v>112730</v>
      </c>
      <c r="BH9" s="376">
        <v>119950</v>
      </c>
      <c r="BI9" s="376">
        <v>121747</v>
      </c>
      <c r="BJ9" s="414">
        <v>118351</v>
      </c>
      <c r="BK9" s="376">
        <v>128376</v>
      </c>
      <c r="BL9" s="376">
        <v>133315</v>
      </c>
      <c r="BM9" s="376">
        <v>138125</v>
      </c>
      <c r="BN9" s="414">
        <v>148601</v>
      </c>
      <c r="BO9" s="376">
        <v>161111</v>
      </c>
      <c r="BP9" s="376">
        <v>165325</v>
      </c>
      <c r="BQ9" s="376">
        <v>168577</v>
      </c>
      <c r="BR9" s="414">
        <v>176012</v>
      </c>
      <c r="BS9" s="414">
        <v>178319</v>
      </c>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row>
    <row r="10" spans="2:104" ht="12.75" customHeight="1">
      <c r="B10" s="166" t="s">
        <v>202</v>
      </c>
      <c r="C10" s="126">
        <v>1948</v>
      </c>
      <c r="D10" s="20">
        <v>1698</v>
      </c>
      <c r="E10" s="20">
        <v>1718</v>
      </c>
      <c r="F10" s="204">
        <v>2163</v>
      </c>
      <c r="G10" s="20">
        <v>2336</v>
      </c>
      <c r="H10" s="20">
        <v>1729</v>
      </c>
      <c r="I10" s="20">
        <v>3139</v>
      </c>
      <c r="J10" s="20">
        <v>3248</v>
      </c>
      <c r="K10" s="203">
        <v>2732</v>
      </c>
      <c r="L10" s="20">
        <v>2910</v>
      </c>
      <c r="M10" s="20">
        <v>3397</v>
      </c>
      <c r="N10" s="204">
        <v>3598</v>
      </c>
      <c r="O10" s="20">
        <v>4697</v>
      </c>
      <c r="P10" s="20">
        <v>5605</v>
      </c>
      <c r="Q10" s="20">
        <v>7002</v>
      </c>
      <c r="R10" s="20">
        <v>4290</v>
      </c>
      <c r="S10" s="203">
        <v>4977</v>
      </c>
      <c r="T10" s="20">
        <v>5798</v>
      </c>
      <c r="U10" s="20">
        <v>7613</v>
      </c>
      <c r="V10" s="204">
        <v>8564</v>
      </c>
      <c r="W10" s="20">
        <v>12352</v>
      </c>
      <c r="X10" s="20">
        <v>14459</v>
      </c>
      <c r="Y10" s="20">
        <v>11873</v>
      </c>
      <c r="Z10" s="20">
        <v>13324</v>
      </c>
      <c r="AA10" s="203">
        <v>14221</v>
      </c>
      <c r="AB10" s="20">
        <v>17091</v>
      </c>
      <c r="AC10" s="20">
        <v>18598</v>
      </c>
      <c r="AD10" s="204">
        <v>19757</v>
      </c>
      <c r="AE10" s="20">
        <v>20133</v>
      </c>
      <c r="AF10" s="20">
        <v>20529</v>
      </c>
      <c r="AG10" s="20">
        <v>21534</v>
      </c>
      <c r="AH10" s="20">
        <v>20474</v>
      </c>
      <c r="AI10" s="203">
        <v>20557</v>
      </c>
      <c r="AJ10" s="20">
        <v>19402</v>
      </c>
      <c r="AK10" s="20">
        <v>17774</v>
      </c>
      <c r="AL10" s="204">
        <v>16997</v>
      </c>
      <c r="AM10" s="203">
        <v>20157</v>
      </c>
      <c r="AN10" s="20">
        <v>19108</v>
      </c>
      <c r="AO10" s="20">
        <v>19623</v>
      </c>
      <c r="AP10" s="204">
        <v>17081</v>
      </c>
      <c r="AQ10" s="203">
        <v>18141</v>
      </c>
      <c r="AR10" s="20">
        <v>18980</v>
      </c>
      <c r="AS10" s="20">
        <v>19450</v>
      </c>
      <c r="AT10" s="204">
        <v>19426</v>
      </c>
      <c r="AU10" s="20">
        <v>21022</v>
      </c>
      <c r="AV10" s="20">
        <v>21209</v>
      </c>
      <c r="AW10" s="20">
        <v>17989</v>
      </c>
      <c r="AX10" s="193">
        <v>20828</v>
      </c>
      <c r="AY10" s="20">
        <v>23417</v>
      </c>
      <c r="AZ10" s="20">
        <v>22903</v>
      </c>
      <c r="BA10" s="20">
        <v>22168</v>
      </c>
      <c r="BB10" s="193">
        <v>23444</v>
      </c>
      <c r="BC10" s="20">
        <v>24590</v>
      </c>
      <c r="BD10" s="20">
        <v>24831</v>
      </c>
      <c r="BE10" s="20">
        <v>24787</v>
      </c>
      <c r="BF10" s="193">
        <v>24892</v>
      </c>
      <c r="BG10" s="20">
        <v>26372</v>
      </c>
      <c r="BH10" s="20">
        <v>26109</v>
      </c>
      <c r="BI10" s="20">
        <v>27301</v>
      </c>
      <c r="BJ10" s="193">
        <v>22219</v>
      </c>
      <c r="BK10" s="20">
        <v>24848</v>
      </c>
      <c r="BL10" s="20">
        <v>24846</v>
      </c>
      <c r="BM10" s="20">
        <v>26038</v>
      </c>
      <c r="BN10" s="193">
        <v>28895</v>
      </c>
      <c r="BO10" s="20">
        <v>33341</v>
      </c>
      <c r="BP10" s="20">
        <v>31083</v>
      </c>
      <c r="BQ10" s="20">
        <v>31857</v>
      </c>
      <c r="BR10" s="193">
        <v>34473</v>
      </c>
      <c r="BS10" s="193">
        <v>37680</v>
      </c>
    </row>
    <row r="11" spans="2:104" ht="12.75" customHeight="1">
      <c r="B11" s="167" t="s">
        <v>124</v>
      </c>
      <c r="C11" s="126">
        <v>0</v>
      </c>
      <c r="D11" s="20">
        <v>0</v>
      </c>
      <c r="E11" s="20">
        <v>0</v>
      </c>
      <c r="F11" s="204">
        <v>0</v>
      </c>
      <c r="G11" s="20">
        <v>0</v>
      </c>
      <c r="H11" s="20">
        <v>0</v>
      </c>
      <c r="I11" s="20">
        <v>0</v>
      </c>
      <c r="J11" s="20">
        <v>0</v>
      </c>
      <c r="K11" s="203">
        <v>0</v>
      </c>
      <c r="L11" s="20">
        <v>0</v>
      </c>
      <c r="M11" s="20">
        <v>0</v>
      </c>
      <c r="N11" s="204">
        <v>0</v>
      </c>
      <c r="O11" s="20">
        <v>0</v>
      </c>
      <c r="P11" s="20">
        <v>0</v>
      </c>
      <c r="Q11" s="20">
        <v>0</v>
      </c>
      <c r="R11" s="20">
        <v>0</v>
      </c>
      <c r="S11" s="203">
        <v>0</v>
      </c>
      <c r="T11" s="20">
        <v>0</v>
      </c>
      <c r="U11" s="20">
        <v>0</v>
      </c>
      <c r="V11" s="204">
        <v>0</v>
      </c>
      <c r="W11" s="20">
        <v>0</v>
      </c>
      <c r="X11" s="20">
        <v>0</v>
      </c>
      <c r="Y11" s="20">
        <v>0</v>
      </c>
      <c r="Z11" s="20">
        <v>0</v>
      </c>
      <c r="AA11" s="203">
        <v>0</v>
      </c>
      <c r="AB11" s="20">
        <v>0</v>
      </c>
      <c r="AC11" s="20">
        <v>0</v>
      </c>
      <c r="AD11" s="204">
        <v>0</v>
      </c>
      <c r="AE11" s="20">
        <v>0</v>
      </c>
      <c r="AF11" s="20">
        <v>0</v>
      </c>
      <c r="AG11" s="20">
        <v>0</v>
      </c>
      <c r="AH11" s="20">
        <v>0</v>
      </c>
      <c r="AI11" s="203">
        <v>0</v>
      </c>
      <c r="AJ11" s="20">
        <v>0</v>
      </c>
      <c r="AK11" s="20">
        <v>0</v>
      </c>
      <c r="AL11" s="204">
        <v>0</v>
      </c>
      <c r="AM11" s="203">
        <v>0</v>
      </c>
      <c r="AN11" s="20">
        <v>0</v>
      </c>
      <c r="AO11" s="20">
        <v>0</v>
      </c>
      <c r="AP11" s="204">
        <v>0</v>
      </c>
      <c r="AQ11" s="203">
        <v>0</v>
      </c>
      <c r="AR11" s="20">
        <v>0</v>
      </c>
      <c r="AS11" s="20">
        <v>0</v>
      </c>
      <c r="AT11" s="204">
        <v>0</v>
      </c>
      <c r="AU11" s="20">
        <v>0</v>
      </c>
      <c r="AV11" s="20">
        <v>0</v>
      </c>
      <c r="AW11" s="20">
        <v>0</v>
      </c>
      <c r="AX11" s="193">
        <v>0</v>
      </c>
      <c r="AY11" s="20">
        <v>0</v>
      </c>
      <c r="AZ11" s="20">
        <v>0</v>
      </c>
      <c r="BA11" s="20">
        <v>0</v>
      </c>
      <c r="BB11" s="193">
        <v>0</v>
      </c>
      <c r="BC11" s="20">
        <v>0</v>
      </c>
      <c r="BD11" s="20">
        <v>0</v>
      </c>
      <c r="BE11" s="20">
        <v>0</v>
      </c>
      <c r="BF11" s="193">
        <v>0</v>
      </c>
      <c r="BG11" s="20">
        <v>0</v>
      </c>
      <c r="BH11" s="20">
        <v>0</v>
      </c>
      <c r="BI11" s="20">
        <v>0</v>
      </c>
      <c r="BJ11" s="193">
        <v>0</v>
      </c>
      <c r="BK11" s="20">
        <v>0</v>
      </c>
      <c r="BL11" s="20">
        <v>0</v>
      </c>
      <c r="BM11" s="20">
        <v>0</v>
      </c>
      <c r="BN11" s="193">
        <v>0</v>
      </c>
      <c r="BO11" s="20">
        <v>0</v>
      </c>
      <c r="BP11" s="20">
        <v>0</v>
      </c>
      <c r="BQ11" s="20">
        <v>0</v>
      </c>
      <c r="BR11" s="193">
        <v>0</v>
      </c>
      <c r="BS11" s="193">
        <v>0</v>
      </c>
    </row>
    <row r="12" spans="2:104" ht="12.75" customHeight="1">
      <c r="B12" s="168" t="s">
        <v>131</v>
      </c>
      <c r="C12" s="126">
        <v>0</v>
      </c>
      <c r="D12" s="20">
        <v>0</v>
      </c>
      <c r="E12" s="20">
        <v>0</v>
      </c>
      <c r="F12" s="204">
        <v>0</v>
      </c>
      <c r="G12" s="20">
        <v>0</v>
      </c>
      <c r="H12" s="20">
        <v>0</v>
      </c>
      <c r="I12" s="20">
        <v>0</v>
      </c>
      <c r="J12" s="20">
        <v>0</v>
      </c>
      <c r="K12" s="203">
        <v>0</v>
      </c>
      <c r="L12" s="20">
        <v>0</v>
      </c>
      <c r="M12" s="20">
        <v>0</v>
      </c>
      <c r="N12" s="204">
        <v>0</v>
      </c>
      <c r="O12" s="20">
        <v>0</v>
      </c>
      <c r="P12" s="20">
        <v>0</v>
      </c>
      <c r="Q12" s="20">
        <v>0</v>
      </c>
      <c r="R12" s="20">
        <v>0</v>
      </c>
      <c r="S12" s="203">
        <v>0</v>
      </c>
      <c r="T12" s="20">
        <v>0</v>
      </c>
      <c r="U12" s="20">
        <v>0</v>
      </c>
      <c r="V12" s="204">
        <v>0</v>
      </c>
      <c r="W12" s="20">
        <v>0</v>
      </c>
      <c r="X12" s="20">
        <v>0</v>
      </c>
      <c r="Y12" s="20">
        <v>0</v>
      </c>
      <c r="Z12" s="20">
        <v>0</v>
      </c>
      <c r="AA12" s="203">
        <v>0</v>
      </c>
      <c r="AB12" s="20">
        <v>0</v>
      </c>
      <c r="AC12" s="20">
        <v>0</v>
      </c>
      <c r="AD12" s="204">
        <v>0</v>
      </c>
      <c r="AE12" s="20">
        <v>0</v>
      </c>
      <c r="AF12" s="20">
        <v>0</v>
      </c>
      <c r="AG12" s="20">
        <v>0</v>
      </c>
      <c r="AH12" s="20">
        <v>0</v>
      </c>
      <c r="AI12" s="203">
        <v>0</v>
      </c>
      <c r="AJ12" s="20">
        <v>0</v>
      </c>
      <c r="AK12" s="20">
        <v>0</v>
      </c>
      <c r="AL12" s="204">
        <v>0</v>
      </c>
      <c r="AM12" s="203">
        <v>0</v>
      </c>
      <c r="AN12" s="20">
        <v>0</v>
      </c>
      <c r="AO12" s="20">
        <v>0</v>
      </c>
      <c r="AP12" s="204">
        <v>0</v>
      </c>
      <c r="AQ12" s="203">
        <v>0</v>
      </c>
      <c r="AR12" s="20">
        <v>0</v>
      </c>
      <c r="AS12" s="20">
        <v>0</v>
      </c>
      <c r="AT12" s="204">
        <v>0</v>
      </c>
      <c r="AU12" s="20">
        <v>0</v>
      </c>
      <c r="AV12" s="20">
        <v>0</v>
      </c>
      <c r="AW12" s="20">
        <v>0</v>
      </c>
      <c r="AX12" s="193">
        <v>0</v>
      </c>
      <c r="AY12" s="20">
        <v>0</v>
      </c>
      <c r="AZ12" s="20">
        <v>0</v>
      </c>
      <c r="BA12" s="20">
        <v>0</v>
      </c>
      <c r="BB12" s="193">
        <v>0</v>
      </c>
      <c r="BC12" s="20">
        <v>0</v>
      </c>
      <c r="BD12" s="20">
        <v>0</v>
      </c>
      <c r="BE12" s="20">
        <v>0</v>
      </c>
      <c r="BF12" s="193">
        <v>0</v>
      </c>
      <c r="BG12" s="20">
        <v>0</v>
      </c>
      <c r="BH12" s="20">
        <v>0</v>
      </c>
      <c r="BI12" s="20">
        <v>0</v>
      </c>
      <c r="BJ12" s="193">
        <v>0</v>
      </c>
      <c r="BK12" s="20">
        <v>0</v>
      </c>
      <c r="BL12" s="20">
        <v>0</v>
      </c>
      <c r="BM12" s="20">
        <v>0</v>
      </c>
      <c r="BN12" s="193">
        <v>0</v>
      </c>
      <c r="BO12" s="20">
        <v>0</v>
      </c>
      <c r="BP12" s="20">
        <v>0</v>
      </c>
      <c r="BQ12" s="20">
        <v>0</v>
      </c>
      <c r="BR12" s="193">
        <v>0</v>
      </c>
      <c r="BS12" s="193">
        <v>0</v>
      </c>
    </row>
    <row r="13" spans="2:104" ht="12.75" customHeight="1">
      <c r="B13" s="168" t="s">
        <v>132</v>
      </c>
      <c r="C13" s="126">
        <v>0</v>
      </c>
      <c r="D13" s="20">
        <v>0</v>
      </c>
      <c r="E13" s="20">
        <v>0</v>
      </c>
      <c r="F13" s="204">
        <v>0</v>
      </c>
      <c r="G13" s="20">
        <v>0</v>
      </c>
      <c r="H13" s="20">
        <v>0</v>
      </c>
      <c r="I13" s="20">
        <v>0</v>
      </c>
      <c r="J13" s="20">
        <v>0</v>
      </c>
      <c r="K13" s="203">
        <v>0</v>
      </c>
      <c r="L13" s="20">
        <v>0</v>
      </c>
      <c r="M13" s="20">
        <v>0</v>
      </c>
      <c r="N13" s="204">
        <v>0</v>
      </c>
      <c r="O13" s="20">
        <v>0</v>
      </c>
      <c r="P13" s="20">
        <v>0</v>
      </c>
      <c r="Q13" s="20">
        <v>0</v>
      </c>
      <c r="R13" s="20">
        <v>0</v>
      </c>
      <c r="S13" s="203">
        <v>0</v>
      </c>
      <c r="T13" s="20">
        <v>0</v>
      </c>
      <c r="U13" s="20">
        <v>0</v>
      </c>
      <c r="V13" s="204">
        <v>0</v>
      </c>
      <c r="W13" s="20">
        <v>0</v>
      </c>
      <c r="X13" s="20">
        <v>0</v>
      </c>
      <c r="Y13" s="20">
        <v>0</v>
      </c>
      <c r="Z13" s="20">
        <v>0</v>
      </c>
      <c r="AA13" s="203">
        <v>0</v>
      </c>
      <c r="AB13" s="20">
        <v>0</v>
      </c>
      <c r="AC13" s="20">
        <v>0</v>
      </c>
      <c r="AD13" s="204">
        <v>0</v>
      </c>
      <c r="AE13" s="20">
        <v>0</v>
      </c>
      <c r="AF13" s="20">
        <v>0</v>
      </c>
      <c r="AG13" s="20">
        <v>0</v>
      </c>
      <c r="AH13" s="20">
        <v>0</v>
      </c>
      <c r="AI13" s="203">
        <v>0</v>
      </c>
      <c r="AJ13" s="20">
        <v>0</v>
      </c>
      <c r="AK13" s="20">
        <v>0</v>
      </c>
      <c r="AL13" s="204">
        <v>0</v>
      </c>
      <c r="AM13" s="203">
        <v>0</v>
      </c>
      <c r="AN13" s="20">
        <v>0</v>
      </c>
      <c r="AO13" s="20">
        <v>0</v>
      </c>
      <c r="AP13" s="204">
        <v>0</v>
      </c>
      <c r="AQ13" s="203">
        <v>0</v>
      </c>
      <c r="AR13" s="20">
        <v>0</v>
      </c>
      <c r="AS13" s="20">
        <v>0</v>
      </c>
      <c r="AT13" s="204">
        <v>0</v>
      </c>
      <c r="AU13" s="20">
        <v>0</v>
      </c>
      <c r="AV13" s="20">
        <v>0</v>
      </c>
      <c r="AW13" s="20">
        <v>0</v>
      </c>
      <c r="AX13" s="193">
        <v>0</v>
      </c>
      <c r="AY13" s="20">
        <v>0</v>
      </c>
      <c r="AZ13" s="20">
        <v>0</v>
      </c>
      <c r="BA13" s="20">
        <v>0</v>
      </c>
      <c r="BB13" s="193">
        <v>0</v>
      </c>
      <c r="BC13" s="20">
        <v>0</v>
      </c>
      <c r="BD13" s="20">
        <v>0</v>
      </c>
      <c r="BE13" s="20">
        <v>0</v>
      </c>
      <c r="BF13" s="193">
        <v>0</v>
      </c>
      <c r="BG13" s="20">
        <v>0</v>
      </c>
      <c r="BH13" s="20">
        <v>0</v>
      </c>
      <c r="BI13" s="20">
        <v>0</v>
      </c>
      <c r="BJ13" s="193">
        <v>0</v>
      </c>
      <c r="BK13" s="20">
        <v>0</v>
      </c>
      <c r="BL13" s="20">
        <v>0</v>
      </c>
      <c r="BM13" s="20">
        <v>0</v>
      </c>
      <c r="BN13" s="193">
        <v>0</v>
      </c>
      <c r="BO13" s="20">
        <v>0</v>
      </c>
      <c r="BP13" s="20">
        <v>0</v>
      </c>
      <c r="BQ13" s="20">
        <v>0</v>
      </c>
      <c r="BR13" s="193">
        <v>0</v>
      </c>
      <c r="BS13" s="193">
        <v>0</v>
      </c>
    </row>
    <row r="14" spans="2:104" ht="12.75" customHeight="1">
      <c r="B14" s="168" t="s">
        <v>133</v>
      </c>
      <c r="C14" s="126">
        <v>0</v>
      </c>
      <c r="D14" s="20">
        <v>0</v>
      </c>
      <c r="E14" s="20">
        <v>0</v>
      </c>
      <c r="F14" s="204">
        <v>0</v>
      </c>
      <c r="G14" s="20">
        <v>0</v>
      </c>
      <c r="H14" s="20">
        <v>0</v>
      </c>
      <c r="I14" s="20">
        <v>0</v>
      </c>
      <c r="J14" s="20">
        <v>0</v>
      </c>
      <c r="K14" s="203">
        <v>0</v>
      </c>
      <c r="L14" s="20">
        <v>0</v>
      </c>
      <c r="M14" s="20">
        <v>0</v>
      </c>
      <c r="N14" s="204">
        <v>0</v>
      </c>
      <c r="O14" s="20">
        <v>0</v>
      </c>
      <c r="P14" s="20">
        <v>0</v>
      </c>
      <c r="Q14" s="20">
        <v>0</v>
      </c>
      <c r="R14" s="20">
        <v>0</v>
      </c>
      <c r="S14" s="203">
        <v>0</v>
      </c>
      <c r="T14" s="20">
        <v>0</v>
      </c>
      <c r="U14" s="20">
        <v>0</v>
      </c>
      <c r="V14" s="204">
        <v>0</v>
      </c>
      <c r="W14" s="20">
        <v>0</v>
      </c>
      <c r="X14" s="20">
        <v>0</v>
      </c>
      <c r="Y14" s="20">
        <v>0</v>
      </c>
      <c r="Z14" s="20">
        <v>0</v>
      </c>
      <c r="AA14" s="203">
        <v>0</v>
      </c>
      <c r="AB14" s="20">
        <v>0</v>
      </c>
      <c r="AC14" s="20">
        <v>0</v>
      </c>
      <c r="AD14" s="204">
        <v>0</v>
      </c>
      <c r="AE14" s="20">
        <v>0</v>
      </c>
      <c r="AF14" s="20">
        <v>0</v>
      </c>
      <c r="AG14" s="20">
        <v>0</v>
      </c>
      <c r="AH14" s="20">
        <v>0</v>
      </c>
      <c r="AI14" s="203">
        <v>0</v>
      </c>
      <c r="AJ14" s="20">
        <v>0</v>
      </c>
      <c r="AK14" s="20">
        <v>0</v>
      </c>
      <c r="AL14" s="204">
        <v>0</v>
      </c>
      <c r="AM14" s="203">
        <v>0</v>
      </c>
      <c r="AN14" s="20">
        <v>0</v>
      </c>
      <c r="AO14" s="20">
        <v>0</v>
      </c>
      <c r="AP14" s="204">
        <v>0</v>
      </c>
      <c r="AQ14" s="203">
        <v>0</v>
      </c>
      <c r="AR14" s="20">
        <v>0</v>
      </c>
      <c r="AS14" s="20">
        <v>0</v>
      </c>
      <c r="AT14" s="204">
        <v>0</v>
      </c>
      <c r="AU14" s="20">
        <v>0</v>
      </c>
      <c r="AV14" s="20">
        <v>0</v>
      </c>
      <c r="AW14" s="20">
        <v>0</v>
      </c>
      <c r="AX14" s="193">
        <v>0</v>
      </c>
      <c r="AY14" s="20">
        <v>0</v>
      </c>
      <c r="AZ14" s="20">
        <v>0</v>
      </c>
      <c r="BA14" s="20">
        <v>0</v>
      </c>
      <c r="BB14" s="193">
        <v>0</v>
      </c>
      <c r="BC14" s="20">
        <v>0</v>
      </c>
      <c r="BD14" s="20">
        <v>0</v>
      </c>
      <c r="BE14" s="20">
        <v>0</v>
      </c>
      <c r="BF14" s="193">
        <v>0</v>
      </c>
      <c r="BG14" s="20">
        <v>0</v>
      </c>
      <c r="BH14" s="20">
        <v>0</v>
      </c>
      <c r="BI14" s="20">
        <v>0</v>
      </c>
      <c r="BJ14" s="193">
        <v>0</v>
      </c>
      <c r="BK14" s="20">
        <v>0</v>
      </c>
      <c r="BL14" s="20">
        <v>0</v>
      </c>
      <c r="BM14" s="20">
        <v>0</v>
      </c>
      <c r="BN14" s="193">
        <v>0</v>
      </c>
      <c r="BO14" s="20">
        <v>0</v>
      </c>
      <c r="BP14" s="20">
        <v>0</v>
      </c>
      <c r="BQ14" s="20">
        <v>0</v>
      </c>
      <c r="BR14" s="193">
        <v>0</v>
      </c>
      <c r="BS14" s="193">
        <v>0</v>
      </c>
    </row>
    <row r="15" spans="2:104" ht="12.75" customHeight="1">
      <c r="B15" s="167" t="s">
        <v>125</v>
      </c>
      <c r="C15" s="126">
        <v>1948</v>
      </c>
      <c r="D15" s="20">
        <v>1698</v>
      </c>
      <c r="E15" s="20">
        <v>1718</v>
      </c>
      <c r="F15" s="204">
        <v>2163</v>
      </c>
      <c r="G15" s="20">
        <v>2336</v>
      </c>
      <c r="H15" s="20">
        <v>1629</v>
      </c>
      <c r="I15" s="20">
        <v>3039</v>
      </c>
      <c r="J15" s="20">
        <v>3148</v>
      </c>
      <c r="K15" s="203">
        <v>2632</v>
      </c>
      <c r="L15" s="20">
        <v>2910</v>
      </c>
      <c r="M15" s="20">
        <v>3397</v>
      </c>
      <c r="N15" s="204">
        <v>3598</v>
      </c>
      <c r="O15" s="20">
        <v>4697</v>
      </c>
      <c r="P15" s="20">
        <v>5605</v>
      </c>
      <c r="Q15" s="20">
        <v>7002</v>
      </c>
      <c r="R15" s="20">
        <v>4290</v>
      </c>
      <c r="S15" s="203">
        <v>4977</v>
      </c>
      <c r="T15" s="20">
        <v>5798</v>
      </c>
      <c r="U15" s="20">
        <v>7613</v>
      </c>
      <c r="V15" s="204">
        <v>8564</v>
      </c>
      <c r="W15" s="20">
        <v>12352</v>
      </c>
      <c r="X15" s="20">
        <v>14459</v>
      </c>
      <c r="Y15" s="20">
        <v>11873</v>
      </c>
      <c r="Z15" s="20">
        <v>13324</v>
      </c>
      <c r="AA15" s="203">
        <v>14221</v>
      </c>
      <c r="AB15" s="20">
        <v>17091</v>
      </c>
      <c r="AC15" s="20">
        <v>18598</v>
      </c>
      <c r="AD15" s="204">
        <v>19757</v>
      </c>
      <c r="AE15" s="20">
        <v>20133</v>
      </c>
      <c r="AF15" s="20">
        <v>20529</v>
      </c>
      <c r="AG15" s="20">
        <v>21534</v>
      </c>
      <c r="AH15" s="20">
        <v>20474</v>
      </c>
      <c r="AI15" s="203">
        <v>20557</v>
      </c>
      <c r="AJ15" s="20">
        <v>19402</v>
      </c>
      <c r="AK15" s="20">
        <v>17774</v>
      </c>
      <c r="AL15" s="204">
        <v>16997</v>
      </c>
      <c r="AM15" s="203">
        <v>20157</v>
      </c>
      <c r="AN15" s="20">
        <v>19108</v>
      </c>
      <c r="AO15" s="20">
        <v>19410</v>
      </c>
      <c r="AP15" s="204">
        <v>16840</v>
      </c>
      <c r="AQ15" s="203">
        <v>17894</v>
      </c>
      <c r="AR15" s="20">
        <v>18797</v>
      </c>
      <c r="AS15" s="20">
        <v>19262</v>
      </c>
      <c r="AT15" s="204">
        <v>19342</v>
      </c>
      <c r="AU15" s="20">
        <v>21022</v>
      </c>
      <c r="AV15" s="20">
        <v>21209</v>
      </c>
      <c r="AW15" s="20">
        <v>17989</v>
      </c>
      <c r="AX15" s="193">
        <v>20828</v>
      </c>
      <c r="AY15" s="20">
        <v>23417</v>
      </c>
      <c r="AZ15" s="20">
        <v>22903</v>
      </c>
      <c r="BA15" s="20">
        <v>22168</v>
      </c>
      <c r="BB15" s="193">
        <v>23444</v>
      </c>
      <c r="BC15" s="20">
        <v>24590</v>
      </c>
      <c r="BD15" s="20">
        <v>24831</v>
      </c>
      <c r="BE15" s="20">
        <v>24787</v>
      </c>
      <c r="BF15" s="193">
        <v>24892</v>
      </c>
      <c r="BG15" s="20">
        <v>26372</v>
      </c>
      <c r="BH15" s="20">
        <v>26109</v>
      </c>
      <c r="BI15" s="20">
        <v>27301</v>
      </c>
      <c r="BJ15" s="193">
        <v>22219</v>
      </c>
      <c r="BK15" s="20">
        <v>24848</v>
      </c>
      <c r="BL15" s="20">
        <v>24846</v>
      </c>
      <c r="BM15" s="20">
        <v>26038</v>
      </c>
      <c r="BN15" s="193">
        <v>28895</v>
      </c>
      <c r="BO15" s="20">
        <v>33341</v>
      </c>
      <c r="BP15" s="20">
        <v>31083</v>
      </c>
      <c r="BQ15" s="20">
        <v>31857</v>
      </c>
      <c r="BR15" s="193">
        <v>34473</v>
      </c>
      <c r="BS15" s="193">
        <v>37680</v>
      </c>
    </row>
    <row r="16" spans="2:104" ht="12.75" customHeight="1">
      <c r="B16" s="168" t="s">
        <v>128</v>
      </c>
      <c r="C16" s="126">
        <v>1948</v>
      </c>
      <c r="D16" s="20">
        <v>1698</v>
      </c>
      <c r="E16" s="20">
        <v>1718</v>
      </c>
      <c r="F16" s="204">
        <v>2163</v>
      </c>
      <c r="G16" s="20">
        <v>2336</v>
      </c>
      <c r="H16" s="20">
        <v>1629</v>
      </c>
      <c r="I16" s="20">
        <v>3039</v>
      </c>
      <c r="J16" s="20">
        <v>3148</v>
      </c>
      <c r="K16" s="203">
        <v>2632</v>
      </c>
      <c r="L16" s="20">
        <v>2910</v>
      </c>
      <c r="M16" s="20">
        <v>3397</v>
      </c>
      <c r="N16" s="204">
        <v>3598</v>
      </c>
      <c r="O16" s="20">
        <v>4697</v>
      </c>
      <c r="P16" s="20">
        <v>5605</v>
      </c>
      <c r="Q16" s="20">
        <v>7002</v>
      </c>
      <c r="R16" s="20">
        <v>4290</v>
      </c>
      <c r="S16" s="203">
        <v>4977</v>
      </c>
      <c r="T16" s="20">
        <v>5798</v>
      </c>
      <c r="U16" s="20">
        <v>7613</v>
      </c>
      <c r="V16" s="204">
        <v>8564</v>
      </c>
      <c r="W16" s="20">
        <v>12352</v>
      </c>
      <c r="X16" s="20">
        <v>14459</v>
      </c>
      <c r="Y16" s="20">
        <v>11873</v>
      </c>
      <c r="Z16" s="20">
        <v>13324</v>
      </c>
      <c r="AA16" s="203">
        <v>14221</v>
      </c>
      <c r="AB16" s="20">
        <v>17091</v>
      </c>
      <c r="AC16" s="20">
        <v>18598</v>
      </c>
      <c r="AD16" s="204">
        <v>19757</v>
      </c>
      <c r="AE16" s="20">
        <v>20133</v>
      </c>
      <c r="AF16" s="20">
        <v>20529</v>
      </c>
      <c r="AG16" s="20">
        <v>21534</v>
      </c>
      <c r="AH16" s="20">
        <v>20474</v>
      </c>
      <c r="AI16" s="203">
        <v>20557</v>
      </c>
      <c r="AJ16" s="20">
        <v>19402</v>
      </c>
      <c r="AK16" s="20">
        <v>17774</v>
      </c>
      <c r="AL16" s="204">
        <v>16997</v>
      </c>
      <c r="AM16" s="203">
        <v>20157</v>
      </c>
      <c r="AN16" s="20">
        <v>19108</v>
      </c>
      <c r="AO16" s="20">
        <v>19410</v>
      </c>
      <c r="AP16" s="204">
        <v>16840</v>
      </c>
      <c r="AQ16" s="203">
        <v>17894</v>
      </c>
      <c r="AR16" s="20">
        <v>18797</v>
      </c>
      <c r="AS16" s="20">
        <v>19262</v>
      </c>
      <c r="AT16" s="204">
        <v>19342</v>
      </c>
      <c r="AU16" s="20">
        <v>21022</v>
      </c>
      <c r="AV16" s="20">
        <v>21209</v>
      </c>
      <c r="AW16" s="20">
        <v>17989</v>
      </c>
      <c r="AX16" s="193">
        <v>20828</v>
      </c>
      <c r="AY16" s="20">
        <v>23417</v>
      </c>
      <c r="AZ16" s="20">
        <v>22903</v>
      </c>
      <c r="BA16" s="20">
        <v>22168</v>
      </c>
      <c r="BB16" s="193">
        <v>23444</v>
      </c>
      <c r="BC16" s="20">
        <v>24590</v>
      </c>
      <c r="BD16" s="20">
        <v>24831</v>
      </c>
      <c r="BE16" s="20">
        <v>24787</v>
      </c>
      <c r="BF16" s="193">
        <v>24892</v>
      </c>
      <c r="BG16" s="20">
        <v>26372</v>
      </c>
      <c r="BH16" s="20">
        <v>26109</v>
      </c>
      <c r="BI16" s="20">
        <v>27301</v>
      </c>
      <c r="BJ16" s="193">
        <v>22219</v>
      </c>
      <c r="BK16" s="20">
        <v>24848</v>
      </c>
      <c r="BL16" s="20">
        <v>24846</v>
      </c>
      <c r="BM16" s="20">
        <v>26038</v>
      </c>
      <c r="BN16" s="193">
        <v>28895</v>
      </c>
      <c r="BO16" s="20">
        <v>33341</v>
      </c>
      <c r="BP16" s="20">
        <v>31083</v>
      </c>
      <c r="BQ16" s="20">
        <v>31857</v>
      </c>
      <c r="BR16" s="193">
        <v>34473</v>
      </c>
      <c r="BS16" s="193">
        <v>37680</v>
      </c>
    </row>
    <row r="17" spans="2:104" ht="12.75" customHeight="1">
      <c r="B17" s="168" t="s">
        <v>129</v>
      </c>
      <c r="C17" s="126">
        <v>0</v>
      </c>
      <c r="D17" s="20">
        <v>0</v>
      </c>
      <c r="E17" s="20">
        <v>0</v>
      </c>
      <c r="F17" s="204">
        <v>0</v>
      </c>
      <c r="G17" s="20">
        <v>0</v>
      </c>
      <c r="H17" s="20">
        <v>0</v>
      </c>
      <c r="I17" s="20">
        <v>0</v>
      </c>
      <c r="J17" s="20">
        <v>0</v>
      </c>
      <c r="K17" s="203">
        <v>0</v>
      </c>
      <c r="L17" s="20">
        <v>0</v>
      </c>
      <c r="M17" s="20">
        <v>0</v>
      </c>
      <c r="N17" s="204">
        <v>0</v>
      </c>
      <c r="O17" s="20">
        <v>0</v>
      </c>
      <c r="P17" s="20">
        <v>0</v>
      </c>
      <c r="Q17" s="20">
        <v>0</v>
      </c>
      <c r="R17" s="20">
        <v>0</v>
      </c>
      <c r="S17" s="203">
        <v>0</v>
      </c>
      <c r="T17" s="20">
        <v>0</v>
      </c>
      <c r="U17" s="20">
        <v>0</v>
      </c>
      <c r="V17" s="204">
        <v>0</v>
      </c>
      <c r="W17" s="20">
        <v>0</v>
      </c>
      <c r="X17" s="20">
        <v>0</v>
      </c>
      <c r="Y17" s="20">
        <v>0</v>
      </c>
      <c r="Z17" s="20">
        <v>0</v>
      </c>
      <c r="AA17" s="203">
        <v>0</v>
      </c>
      <c r="AB17" s="20">
        <v>0</v>
      </c>
      <c r="AC17" s="20">
        <v>0</v>
      </c>
      <c r="AD17" s="204">
        <v>0</v>
      </c>
      <c r="AE17" s="20">
        <v>0</v>
      </c>
      <c r="AF17" s="20">
        <v>0</v>
      </c>
      <c r="AG17" s="20">
        <v>0</v>
      </c>
      <c r="AH17" s="20">
        <v>0</v>
      </c>
      <c r="AI17" s="203">
        <v>0</v>
      </c>
      <c r="AJ17" s="20">
        <v>0</v>
      </c>
      <c r="AK17" s="20">
        <v>0</v>
      </c>
      <c r="AL17" s="204">
        <v>0</v>
      </c>
      <c r="AM17" s="203">
        <v>0</v>
      </c>
      <c r="AN17" s="20">
        <v>0</v>
      </c>
      <c r="AO17" s="20">
        <v>0</v>
      </c>
      <c r="AP17" s="204">
        <v>0</v>
      </c>
      <c r="AQ17" s="203">
        <v>0</v>
      </c>
      <c r="AR17" s="20">
        <v>0</v>
      </c>
      <c r="AS17" s="20">
        <v>0</v>
      </c>
      <c r="AT17" s="204">
        <v>0</v>
      </c>
      <c r="AU17" s="20">
        <v>0</v>
      </c>
      <c r="AV17" s="20">
        <v>0</v>
      </c>
      <c r="AW17" s="20">
        <v>0</v>
      </c>
      <c r="AX17" s="193">
        <v>0</v>
      </c>
      <c r="AY17" s="20">
        <v>0</v>
      </c>
      <c r="AZ17" s="20">
        <v>0</v>
      </c>
      <c r="BA17" s="20">
        <v>0</v>
      </c>
      <c r="BB17" s="193">
        <v>0</v>
      </c>
      <c r="BC17" s="20">
        <v>0</v>
      </c>
      <c r="BD17" s="20">
        <v>0</v>
      </c>
      <c r="BE17" s="20">
        <v>0</v>
      </c>
      <c r="BF17" s="193">
        <v>0</v>
      </c>
      <c r="BG17" s="20">
        <v>0</v>
      </c>
      <c r="BH17" s="20">
        <v>0</v>
      </c>
      <c r="BI17" s="20">
        <v>0</v>
      </c>
      <c r="BJ17" s="193">
        <v>0</v>
      </c>
      <c r="BK17" s="20">
        <v>0</v>
      </c>
      <c r="BL17" s="20">
        <v>0</v>
      </c>
      <c r="BM17" s="20">
        <v>0</v>
      </c>
      <c r="BN17" s="193">
        <v>0</v>
      </c>
      <c r="BO17" s="20">
        <v>0</v>
      </c>
      <c r="BP17" s="20">
        <v>0</v>
      </c>
      <c r="BQ17" s="20">
        <v>0</v>
      </c>
      <c r="BR17" s="193">
        <v>0</v>
      </c>
      <c r="BS17" s="193">
        <v>0</v>
      </c>
    </row>
    <row r="18" spans="2:104" ht="12.75" customHeight="1">
      <c r="B18" s="167" t="s">
        <v>126</v>
      </c>
      <c r="C18" s="126">
        <v>0</v>
      </c>
      <c r="D18" s="20">
        <v>0</v>
      </c>
      <c r="E18" s="20">
        <v>0</v>
      </c>
      <c r="F18" s="204">
        <v>0</v>
      </c>
      <c r="G18" s="20">
        <v>0</v>
      </c>
      <c r="H18" s="20">
        <v>100</v>
      </c>
      <c r="I18" s="20">
        <v>100</v>
      </c>
      <c r="J18" s="20">
        <v>100</v>
      </c>
      <c r="K18" s="203">
        <v>100</v>
      </c>
      <c r="L18" s="20">
        <v>0</v>
      </c>
      <c r="M18" s="20">
        <v>0</v>
      </c>
      <c r="N18" s="204">
        <v>0</v>
      </c>
      <c r="O18" s="20">
        <v>0</v>
      </c>
      <c r="P18" s="20">
        <v>0</v>
      </c>
      <c r="Q18" s="20">
        <v>0</v>
      </c>
      <c r="R18" s="20">
        <v>0</v>
      </c>
      <c r="S18" s="203">
        <v>0</v>
      </c>
      <c r="T18" s="20">
        <v>0</v>
      </c>
      <c r="U18" s="20">
        <v>0</v>
      </c>
      <c r="V18" s="204">
        <v>0</v>
      </c>
      <c r="W18" s="20">
        <v>0</v>
      </c>
      <c r="X18" s="20">
        <v>0</v>
      </c>
      <c r="Y18" s="20">
        <v>0</v>
      </c>
      <c r="Z18" s="20">
        <v>0</v>
      </c>
      <c r="AA18" s="203">
        <v>0</v>
      </c>
      <c r="AB18" s="20">
        <v>0</v>
      </c>
      <c r="AC18" s="20">
        <v>0</v>
      </c>
      <c r="AD18" s="204">
        <v>0</v>
      </c>
      <c r="AE18" s="20">
        <v>0</v>
      </c>
      <c r="AF18" s="20">
        <v>0</v>
      </c>
      <c r="AG18" s="20">
        <v>0</v>
      </c>
      <c r="AH18" s="20">
        <v>0</v>
      </c>
      <c r="AI18" s="203">
        <v>0</v>
      </c>
      <c r="AJ18" s="20">
        <v>0</v>
      </c>
      <c r="AK18" s="20">
        <v>0</v>
      </c>
      <c r="AL18" s="204">
        <v>0</v>
      </c>
      <c r="AM18" s="203">
        <v>0</v>
      </c>
      <c r="AN18" s="20">
        <v>0</v>
      </c>
      <c r="AO18" s="20">
        <v>213</v>
      </c>
      <c r="AP18" s="204">
        <v>241</v>
      </c>
      <c r="AQ18" s="203">
        <v>247</v>
      </c>
      <c r="AR18" s="20">
        <v>183</v>
      </c>
      <c r="AS18" s="20">
        <v>188</v>
      </c>
      <c r="AT18" s="204">
        <v>84</v>
      </c>
      <c r="AU18" s="20">
        <v>0</v>
      </c>
      <c r="AV18" s="20">
        <v>0</v>
      </c>
      <c r="AW18" s="20">
        <v>0</v>
      </c>
      <c r="AX18" s="193">
        <v>0</v>
      </c>
      <c r="AY18" s="20">
        <v>0</v>
      </c>
      <c r="AZ18" s="20">
        <v>0</v>
      </c>
      <c r="BA18" s="20">
        <v>0</v>
      </c>
      <c r="BB18" s="193">
        <v>0</v>
      </c>
      <c r="BC18" s="20">
        <v>0</v>
      </c>
      <c r="BD18" s="20">
        <v>0</v>
      </c>
      <c r="BE18" s="20">
        <v>0</v>
      </c>
      <c r="BF18" s="193">
        <v>0</v>
      </c>
      <c r="BG18" s="20">
        <v>0</v>
      </c>
      <c r="BH18" s="20">
        <v>0</v>
      </c>
      <c r="BI18" s="20">
        <v>0</v>
      </c>
      <c r="BJ18" s="193">
        <v>0</v>
      </c>
      <c r="BK18" s="20">
        <v>0</v>
      </c>
      <c r="BL18" s="20">
        <v>0</v>
      </c>
      <c r="BM18" s="20">
        <v>0</v>
      </c>
      <c r="BN18" s="193">
        <v>0</v>
      </c>
      <c r="BO18" s="20">
        <v>0</v>
      </c>
      <c r="BP18" s="20">
        <v>0</v>
      </c>
      <c r="BQ18" s="20">
        <v>0</v>
      </c>
      <c r="BR18" s="193">
        <v>0</v>
      </c>
      <c r="BS18" s="193">
        <v>0</v>
      </c>
    </row>
    <row r="19" spans="2:104" ht="12.75" customHeight="1">
      <c r="B19" s="168" t="s">
        <v>134</v>
      </c>
      <c r="C19" s="126">
        <v>0</v>
      </c>
      <c r="D19" s="20">
        <v>0</v>
      </c>
      <c r="E19" s="20">
        <v>0</v>
      </c>
      <c r="F19" s="204">
        <v>0</v>
      </c>
      <c r="G19" s="20">
        <v>0</v>
      </c>
      <c r="H19" s="20">
        <v>100</v>
      </c>
      <c r="I19" s="20">
        <v>100</v>
      </c>
      <c r="J19" s="20">
        <v>100</v>
      </c>
      <c r="K19" s="203">
        <v>100</v>
      </c>
      <c r="L19" s="20">
        <v>0</v>
      </c>
      <c r="M19" s="20">
        <v>0</v>
      </c>
      <c r="N19" s="204">
        <v>0</v>
      </c>
      <c r="O19" s="20">
        <v>0</v>
      </c>
      <c r="P19" s="20">
        <v>0</v>
      </c>
      <c r="Q19" s="20">
        <v>0</v>
      </c>
      <c r="R19" s="20">
        <v>0</v>
      </c>
      <c r="S19" s="203">
        <v>0</v>
      </c>
      <c r="T19" s="20">
        <v>0</v>
      </c>
      <c r="U19" s="20">
        <v>0</v>
      </c>
      <c r="V19" s="204">
        <v>0</v>
      </c>
      <c r="W19" s="20">
        <v>0</v>
      </c>
      <c r="X19" s="20">
        <v>0</v>
      </c>
      <c r="Y19" s="20">
        <v>0</v>
      </c>
      <c r="Z19" s="20">
        <v>0</v>
      </c>
      <c r="AA19" s="203">
        <v>0</v>
      </c>
      <c r="AB19" s="20">
        <v>0</v>
      </c>
      <c r="AC19" s="20">
        <v>0</v>
      </c>
      <c r="AD19" s="204">
        <v>0</v>
      </c>
      <c r="AE19" s="20">
        <v>0</v>
      </c>
      <c r="AF19" s="20">
        <v>0</v>
      </c>
      <c r="AG19" s="20">
        <v>0</v>
      </c>
      <c r="AH19" s="20">
        <v>0</v>
      </c>
      <c r="AI19" s="203">
        <v>0</v>
      </c>
      <c r="AJ19" s="20">
        <v>0</v>
      </c>
      <c r="AK19" s="20">
        <v>0</v>
      </c>
      <c r="AL19" s="204">
        <v>0</v>
      </c>
      <c r="AM19" s="203">
        <v>0</v>
      </c>
      <c r="AN19" s="20">
        <v>0</v>
      </c>
      <c r="AO19" s="20">
        <v>213</v>
      </c>
      <c r="AP19" s="204">
        <v>241</v>
      </c>
      <c r="AQ19" s="203">
        <v>247</v>
      </c>
      <c r="AR19" s="20">
        <v>183</v>
      </c>
      <c r="AS19" s="20">
        <v>188</v>
      </c>
      <c r="AT19" s="204">
        <v>84</v>
      </c>
      <c r="AU19" s="20">
        <v>0</v>
      </c>
      <c r="AV19" s="20">
        <v>0</v>
      </c>
      <c r="AW19" s="20">
        <v>0</v>
      </c>
      <c r="AX19" s="193">
        <v>0</v>
      </c>
      <c r="AY19" s="20">
        <v>0</v>
      </c>
      <c r="AZ19" s="20">
        <v>0</v>
      </c>
      <c r="BA19" s="20">
        <v>0</v>
      </c>
      <c r="BB19" s="193">
        <v>0</v>
      </c>
      <c r="BC19" s="20">
        <v>0</v>
      </c>
      <c r="BD19" s="20">
        <v>0</v>
      </c>
      <c r="BE19" s="20">
        <v>0</v>
      </c>
      <c r="BF19" s="193">
        <v>0</v>
      </c>
      <c r="BG19" s="20">
        <v>0</v>
      </c>
      <c r="BH19" s="20">
        <v>0</v>
      </c>
      <c r="BI19" s="20">
        <v>0</v>
      </c>
      <c r="BJ19" s="193">
        <v>0</v>
      </c>
      <c r="BK19" s="20">
        <v>0</v>
      </c>
      <c r="BL19" s="20">
        <v>0</v>
      </c>
      <c r="BM19" s="20">
        <v>0</v>
      </c>
      <c r="BN19" s="193">
        <v>0</v>
      </c>
      <c r="BO19" s="20">
        <v>0</v>
      </c>
      <c r="BP19" s="20">
        <v>0</v>
      </c>
      <c r="BQ19" s="20">
        <v>0</v>
      </c>
      <c r="BR19" s="193">
        <v>0</v>
      </c>
      <c r="BS19" s="193">
        <v>0</v>
      </c>
    </row>
    <row r="20" spans="2:104" ht="12.75" customHeight="1">
      <c r="B20" s="168" t="s">
        <v>127</v>
      </c>
      <c r="C20" s="126">
        <v>0</v>
      </c>
      <c r="D20" s="20">
        <v>0</v>
      </c>
      <c r="E20" s="20">
        <v>0</v>
      </c>
      <c r="F20" s="204">
        <v>0</v>
      </c>
      <c r="G20" s="20">
        <v>0</v>
      </c>
      <c r="H20" s="20">
        <v>0</v>
      </c>
      <c r="I20" s="20">
        <v>0</v>
      </c>
      <c r="J20" s="20">
        <v>0</v>
      </c>
      <c r="K20" s="203">
        <v>0</v>
      </c>
      <c r="L20" s="20">
        <v>0</v>
      </c>
      <c r="M20" s="20">
        <v>0</v>
      </c>
      <c r="N20" s="204">
        <v>0</v>
      </c>
      <c r="O20" s="20">
        <v>0</v>
      </c>
      <c r="P20" s="20">
        <v>0</v>
      </c>
      <c r="Q20" s="20">
        <v>0</v>
      </c>
      <c r="R20" s="20">
        <v>0</v>
      </c>
      <c r="S20" s="203">
        <v>0</v>
      </c>
      <c r="T20" s="20">
        <v>0</v>
      </c>
      <c r="U20" s="20">
        <v>0</v>
      </c>
      <c r="V20" s="204">
        <v>0</v>
      </c>
      <c r="W20" s="20">
        <v>0</v>
      </c>
      <c r="X20" s="20">
        <v>0</v>
      </c>
      <c r="Y20" s="20">
        <v>0</v>
      </c>
      <c r="Z20" s="20">
        <v>0</v>
      </c>
      <c r="AA20" s="203">
        <v>0</v>
      </c>
      <c r="AB20" s="20">
        <v>0</v>
      </c>
      <c r="AC20" s="20">
        <v>0</v>
      </c>
      <c r="AD20" s="204">
        <v>0</v>
      </c>
      <c r="AE20" s="20">
        <v>0</v>
      </c>
      <c r="AF20" s="20">
        <v>0</v>
      </c>
      <c r="AG20" s="20">
        <v>0</v>
      </c>
      <c r="AH20" s="20">
        <v>0</v>
      </c>
      <c r="AI20" s="203">
        <v>0</v>
      </c>
      <c r="AJ20" s="20">
        <v>0</v>
      </c>
      <c r="AK20" s="20">
        <v>0</v>
      </c>
      <c r="AL20" s="204">
        <v>0</v>
      </c>
      <c r="AM20" s="203">
        <v>0</v>
      </c>
      <c r="AN20" s="20">
        <v>0</v>
      </c>
      <c r="AO20" s="20">
        <v>0</v>
      </c>
      <c r="AP20" s="204">
        <v>0</v>
      </c>
      <c r="AQ20" s="203">
        <v>0</v>
      </c>
      <c r="AR20" s="20">
        <v>0</v>
      </c>
      <c r="AS20" s="20">
        <v>0</v>
      </c>
      <c r="AT20" s="204">
        <v>0</v>
      </c>
      <c r="AU20" s="20">
        <v>0</v>
      </c>
      <c r="AV20" s="20">
        <v>0</v>
      </c>
      <c r="AW20" s="20">
        <v>0</v>
      </c>
      <c r="AX20" s="193">
        <v>0</v>
      </c>
      <c r="AY20" s="20">
        <v>0</v>
      </c>
      <c r="AZ20" s="20">
        <v>0</v>
      </c>
      <c r="BA20" s="20">
        <v>0</v>
      </c>
      <c r="BB20" s="193">
        <v>0</v>
      </c>
      <c r="BC20" s="20">
        <v>0</v>
      </c>
      <c r="BD20" s="20">
        <v>0</v>
      </c>
      <c r="BE20" s="20">
        <v>0</v>
      </c>
      <c r="BF20" s="193">
        <v>0</v>
      </c>
      <c r="BG20" s="20">
        <v>0</v>
      </c>
      <c r="BH20" s="20">
        <v>0</v>
      </c>
      <c r="BI20" s="20">
        <v>0</v>
      </c>
      <c r="BJ20" s="193">
        <v>0</v>
      </c>
      <c r="BK20" s="20">
        <v>0</v>
      </c>
      <c r="BL20" s="20">
        <v>0</v>
      </c>
      <c r="BM20" s="20">
        <v>0</v>
      </c>
      <c r="BN20" s="193">
        <v>0</v>
      </c>
      <c r="BO20" s="20">
        <v>0</v>
      </c>
      <c r="BP20" s="20">
        <v>0</v>
      </c>
      <c r="BQ20" s="20">
        <v>0</v>
      </c>
      <c r="BR20" s="193">
        <v>0</v>
      </c>
      <c r="BS20" s="193">
        <v>0</v>
      </c>
    </row>
    <row r="21" spans="2:104" ht="12.75" customHeight="1">
      <c r="B21" s="166" t="s">
        <v>203</v>
      </c>
      <c r="C21" s="126">
        <v>2495</v>
      </c>
      <c r="D21" s="20">
        <v>2429</v>
      </c>
      <c r="E21" s="20">
        <v>2331</v>
      </c>
      <c r="F21" s="204">
        <v>2282</v>
      </c>
      <c r="G21" s="20">
        <v>2357</v>
      </c>
      <c r="H21" s="20">
        <v>2273</v>
      </c>
      <c r="I21" s="20">
        <v>1980</v>
      </c>
      <c r="J21" s="20">
        <v>1874</v>
      </c>
      <c r="K21" s="203">
        <v>1721</v>
      </c>
      <c r="L21" s="20">
        <v>1798</v>
      </c>
      <c r="M21" s="20">
        <v>1807</v>
      </c>
      <c r="N21" s="204">
        <v>1764</v>
      </c>
      <c r="O21" s="20">
        <v>1654</v>
      </c>
      <c r="P21" s="20">
        <v>1494</v>
      </c>
      <c r="Q21" s="20">
        <v>1613</v>
      </c>
      <c r="R21" s="20">
        <v>1553</v>
      </c>
      <c r="S21" s="203">
        <v>1613</v>
      </c>
      <c r="T21" s="20">
        <v>1596</v>
      </c>
      <c r="U21" s="20">
        <v>1379</v>
      </c>
      <c r="V21" s="204">
        <v>1239</v>
      </c>
      <c r="W21" s="20">
        <v>1243</v>
      </c>
      <c r="X21" s="20">
        <v>1127</v>
      </c>
      <c r="Y21" s="20">
        <v>1071</v>
      </c>
      <c r="Z21" s="20">
        <v>1036</v>
      </c>
      <c r="AA21" s="203">
        <v>980</v>
      </c>
      <c r="AB21" s="20">
        <v>963</v>
      </c>
      <c r="AC21" s="20">
        <v>905</v>
      </c>
      <c r="AD21" s="204">
        <v>833</v>
      </c>
      <c r="AE21" s="20">
        <v>762</v>
      </c>
      <c r="AF21" s="20">
        <v>661</v>
      </c>
      <c r="AG21" s="20">
        <v>417</v>
      </c>
      <c r="AH21" s="20">
        <v>342</v>
      </c>
      <c r="AI21" s="203">
        <v>290</v>
      </c>
      <c r="AJ21" s="20">
        <v>270</v>
      </c>
      <c r="AK21" s="20">
        <v>208</v>
      </c>
      <c r="AL21" s="204">
        <v>176</v>
      </c>
      <c r="AM21" s="203">
        <v>173</v>
      </c>
      <c r="AN21" s="20">
        <v>157</v>
      </c>
      <c r="AO21" s="20">
        <v>131</v>
      </c>
      <c r="AP21" s="204">
        <v>399</v>
      </c>
      <c r="AQ21" s="203">
        <v>1382</v>
      </c>
      <c r="AR21" s="20">
        <v>1390</v>
      </c>
      <c r="AS21" s="20">
        <v>1298</v>
      </c>
      <c r="AT21" s="204">
        <v>1753</v>
      </c>
      <c r="AU21" s="20">
        <v>1437</v>
      </c>
      <c r="AV21" s="20">
        <v>1826</v>
      </c>
      <c r="AW21" s="20">
        <v>6706</v>
      </c>
      <c r="AX21" s="193">
        <v>5914</v>
      </c>
      <c r="AY21" s="20">
        <v>5896</v>
      </c>
      <c r="AZ21" s="20">
        <v>6491</v>
      </c>
      <c r="BA21" s="20">
        <v>6394</v>
      </c>
      <c r="BB21" s="193">
        <v>8452</v>
      </c>
      <c r="BC21" s="20">
        <v>8383</v>
      </c>
      <c r="BD21" s="20">
        <v>19617</v>
      </c>
      <c r="BE21" s="20">
        <v>20989</v>
      </c>
      <c r="BF21" s="193">
        <v>21344</v>
      </c>
      <c r="BG21" s="20">
        <v>22616</v>
      </c>
      <c r="BH21" s="20">
        <v>25824</v>
      </c>
      <c r="BI21" s="20">
        <v>25850</v>
      </c>
      <c r="BJ21" s="193">
        <v>26052</v>
      </c>
      <c r="BK21" s="20">
        <v>29812</v>
      </c>
      <c r="BL21" s="20">
        <v>29428</v>
      </c>
      <c r="BM21" s="20">
        <v>31975</v>
      </c>
      <c r="BN21" s="193">
        <v>32790</v>
      </c>
      <c r="BO21" s="20">
        <v>39321</v>
      </c>
      <c r="BP21" s="20">
        <v>46234</v>
      </c>
      <c r="BQ21" s="20">
        <v>45714</v>
      </c>
      <c r="BR21" s="193">
        <v>46360</v>
      </c>
      <c r="BS21" s="193">
        <v>45918</v>
      </c>
    </row>
    <row r="22" spans="2:104" ht="12.75" customHeight="1">
      <c r="B22" s="166" t="s">
        <v>204</v>
      </c>
      <c r="C22" s="126">
        <v>37808</v>
      </c>
      <c r="D22" s="20">
        <v>42473</v>
      </c>
      <c r="E22" s="20">
        <v>42462</v>
      </c>
      <c r="F22" s="204">
        <v>47239</v>
      </c>
      <c r="G22" s="20">
        <v>49158</v>
      </c>
      <c r="H22" s="20">
        <v>57738</v>
      </c>
      <c r="I22" s="20">
        <v>60830</v>
      </c>
      <c r="J22" s="20">
        <v>51141</v>
      </c>
      <c r="K22" s="203">
        <v>45858</v>
      </c>
      <c r="L22" s="20">
        <v>47845</v>
      </c>
      <c r="M22" s="20">
        <v>48287</v>
      </c>
      <c r="N22" s="204">
        <v>50648</v>
      </c>
      <c r="O22" s="20">
        <v>53759</v>
      </c>
      <c r="P22" s="20">
        <v>63261</v>
      </c>
      <c r="Q22" s="20">
        <v>70348</v>
      </c>
      <c r="R22" s="20">
        <v>87110</v>
      </c>
      <c r="S22" s="203">
        <v>83581</v>
      </c>
      <c r="T22" s="20">
        <v>93961</v>
      </c>
      <c r="U22" s="20">
        <v>92090</v>
      </c>
      <c r="V22" s="204">
        <v>87078</v>
      </c>
      <c r="W22" s="20">
        <v>87524</v>
      </c>
      <c r="X22" s="20">
        <v>94144</v>
      </c>
      <c r="Y22" s="20">
        <v>97521</v>
      </c>
      <c r="Z22" s="20">
        <v>100275</v>
      </c>
      <c r="AA22" s="203">
        <v>109596</v>
      </c>
      <c r="AB22" s="20">
        <v>117205</v>
      </c>
      <c r="AC22" s="20">
        <v>118530</v>
      </c>
      <c r="AD22" s="204">
        <v>121264</v>
      </c>
      <c r="AE22" s="20">
        <v>114900</v>
      </c>
      <c r="AF22" s="20">
        <v>120956</v>
      </c>
      <c r="AG22" s="20">
        <v>120919</v>
      </c>
      <c r="AH22" s="20">
        <v>121795</v>
      </c>
      <c r="AI22" s="203">
        <v>116037</v>
      </c>
      <c r="AJ22" s="20">
        <v>113612</v>
      </c>
      <c r="AK22" s="20">
        <v>103601</v>
      </c>
      <c r="AL22" s="204">
        <v>87423</v>
      </c>
      <c r="AM22" s="203">
        <v>86319</v>
      </c>
      <c r="AN22" s="20">
        <v>88338</v>
      </c>
      <c r="AO22" s="20">
        <v>81475</v>
      </c>
      <c r="AP22" s="204">
        <v>72820</v>
      </c>
      <c r="AQ22" s="203">
        <v>77319</v>
      </c>
      <c r="AR22" s="20">
        <v>82500</v>
      </c>
      <c r="AS22" s="20">
        <v>85025</v>
      </c>
      <c r="AT22" s="204">
        <v>88454</v>
      </c>
      <c r="AU22" s="20">
        <v>85936</v>
      </c>
      <c r="AV22" s="20">
        <v>84067</v>
      </c>
      <c r="AW22" s="20">
        <v>74895</v>
      </c>
      <c r="AX22" s="193">
        <v>66238</v>
      </c>
      <c r="AY22" s="20">
        <v>64015</v>
      </c>
      <c r="AZ22" s="20">
        <v>66438</v>
      </c>
      <c r="BA22" s="20">
        <v>65482</v>
      </c>
      <c r="BB22" s="193">
        <v>63975</v>
      </c>
      <c r="BC22" s="20">
        <v>59638</v>
      </c>
      <c r="BD22" s="20">
        <v>54798</v>
      </c>
      <c r="BE22" s="20">
        <v>60150</v>
      </c>
      <c r="BF22" s="193">
        <v>65358</v>
      </c>
      <c r="BG22" s="20">
        <v>63742</v>
      </c>
      <c r="BH22" s="20">
        <v>68017</v>
      </c>
      <c r="BI22" s="20">
        <v>68596</v>
      </c>
      <c r="BJ22" s="193">
        <v>70080</v>
      </c>
      <c r="BK22" s="20">
        <v>73716</v>
      </c>
      <c r="BL22" s="20">
        <v>79041</v>
      </c>
      <c r="BM22" s="20">
        <v>80112</v>
      </c>
      <c r="BN22" s="193">
        <v>86916</v>
      </c>
      <c r="BO22" s="20">
        <v>88449</v>
      </c>
      <c r="BP22" s="20">
        <v>88008</v>
      </c>
      <c r="BQ22" s="20">
        <v>91006</v>
      </c>
      <c r="BR22" s="193">
        <v>95179</v>
      </c>
      <c r="BS22" s="193">
        <v>94721</v>
      </c>
    </row>
    <row r="23" spans="2:104" ht="12.75" customHeight="1">
      <c r="B23" s="167" t="s">
        <v>125</v>
      </c>
      <c r="C23" s="126">
        <v>15091</v>
      </c>
      <c r="D23" s="20">
        <v>15682</v>
      </c>
      <c r="E23" s="20">
        <v>13853</v>
      </c>
      <c r="F23" s="204">
        <v>16431</v>
      </c>
      <c r="G23" s="20">
        <v>17125</v>
      </c>
      <c r="H23" s="20">
        <v>21886</v>
      </c>
      <c r="I23" s="20">
        <v>24332</v>
      </c>
      <c r="J23" s="20">
        <v>23760</v>
      </c>
      <c r="K23" s="203">
        <v>20051</v>
      </c>
      <c r="L23" s="20">
        <v>19928</v>
      </c>
      <c r="M23" s="20">
        <v>20078</v>
      </c>
      <c r="N23" s="204">
        <v>22178</v>
      </c>
      <c r="O23" s="20">
        <v>27046</v>
      </c>
      <c r="P23" s="20">
        <v>33765</v>
      </c>
      <c r="Q23" s="20">
        <v>37959</v>
      </c>
      <c r="R23" s="20">
        <v>49260</v>
      </c>
      <c r="S23" s="203">
        <v>47906</v>
      </c>
      <c r="T23" s="20">
        <v>53558</v>
      </c>
      <c r="U23" s="20">
        <v>52999</v>
      </c>
      <c r="V23" s="204">
        <v>48582</v>
      </c>
      <c r="W23" s="20">
        <v>51550</v>
      </c>
      <c r="X23" s="20">
        <v>56036</v>
      </c>
      <c r="Y23" s="20">
        <v>60410</v>
      </c>
      <c r="Z23" s="20">
        <v>61463</v>
      </c>
      <c r="AA23" s="203">
        <v>73281</v>
      </c>
      <c r="AB23" s="20">
        <v>78477</v>
      </c>
      <c r="AC23" s="20">
        <v>79624</v>
      </c>
      <c r="AD23" s="204">
        <v>82673</v>
      </c>
      <c r="AE23" s="20">
        <v>78519</v>
      </c>
      <c r="AF23" s="20">
        <v>83214</v>
      </c>
      <c r="AG23" s="20">
        <v>83354</v>
      </c>
      <c r="AH23" s="20">
        <v>84760</v>
      </c>
      <c r="AI23" s="203">
        <v>83347</v>
      </c>
      <c r="AJ23" s="20">
        <v>79953</v>
      </c>
      <c r="AK23" s="20">
        <v>72581</v>
      </c>
      <c r="AL23" s="204">
        <v>55840</v>
      </c>
      <c r="AM23" s="203">
        <v>56035</v>
      </c>
      <c r="AN23" s="20">
        <v>54838</v>
      </c>
      <c r="AO23" s="20">
        <v>51394</v>
      </c>
      <c r="AP23" s="204">
        <v>41873</v>
      </c>
      <c r="AQ23" s="203">
        <v>46619</v>
      </c>
      <c r="AR23" s="20">
        <v>48563</v>
      </c>
      <c r="AS23" s="20">
        <v>48292</v>
      </c>
      <c r="AT23" s="204">
        <v>48476</v>
      </c>
      <c r="AU23" s="20">
        <v>49015</v>
      </c>
      <c r="AV23" s="20">
        <v>45990</v>
      </c>
      <c r="AW23" s="20">
        <v>40549</v>
      </c>
      <c r="AX23" s="193">
        <v>33244</v>
      </c>
      <c r="AY23" s="20">
        <v>30864</v>
      </c>
      <c r="AZ23" s="20">
        <v>31776</v>
      </c>
      <c r="BA23" s="20">
        <v>32029</v>
      </c>
      <c r="BB23" s="193">
        <v>29859</v>
      </c>
      <c r="BC23" s="20">
        <v>27775</v>
      </c>
      <c r="BD23" s="20">
        <v>29149</v>
      </c>
      <c r="BE23" s="20">
        <v>29301</v>
      </c>
      <c r="BF23" s="193">
        <v>31930</v>
      </c>
      <c r="BG23" s="20">
        <v>30403</v>
      </c>
      <c r="BH23" s="20">
        <v>30521</v>
      </c>
      <c r="BI23" s="20">
        <v>28856</v>
      </c>
      <c r="BJ23" s="193">
        <v>27564</v>
      </c>
      <c r="BK23" s="20">
        <v>28718</v>
      </c>
      <c r="BL23" s="20">
        <v>30122</v>
      </c>
      <c r="BM23" s="20">
        <v>29555</v>
      </c>
      <c r="BN23" s="193">
        <v>33798</v>
      </c>
      <c r="BO23" s="20">
        <v>33218</v>
      </c>
      <c r="BP23" s="20">
        <v>33570</v>
      </c>
      <c r="BQ23" s="20">
        <v>33218</v>
      </c>
      <c r="BR23" s="193">
        <v>34883</v>
      </c>
      <c r="BS23" s="193">
        <v>35484</v>
      </c>
    </row>
    <row r="24" spans="2:104" ht="12.75" customHeight="1">
      <c r="B24" s="168" t="s">
        <v>128</v>
      </c>
      <c r="C24" s="126">
        <v>14379</v>
      </c>
      <c r="D24" s="20">
        <v>14851</v>
      </c>
      <c r="E24" s="20">
        <v>13150</v>
      </c>
      <c r="F24" s="204">
        <v>15962</v>
      </c>
      <c r="G24" s="20">
        <v>16577</v>
      </c>
      <c r="H24" s="20">
        <v>21377</v>
      </c>
      <c r="I24" s="20">
        <v>23831</v>
      </c>
      <c r="J24" s="20">
        <v>23372</v>
      </c>
      <c r="K24" s="203">
        <v>19799</v>
      </c>
      <c r="L24" s="20">
        <v>19703</v>
      </c>
      <c r="M24" s="20">
        <v>19794</v>
      </c>
      <c r="N24" s="204">
        <v>21883</v>
      </c>
      <c r="O24" s="20">
        <v>26723</v>
      </c>
      <c r="P24" s="20">
        <v>33398</v>
      </c>
      <c r="Q24" s="20">
        <v>37386</v>
      </c>
      <c r="R24" s="20">
        <v>48207</v>
      </c>
      <c r="S24" s="203">
        <v>46779</v>
      </c>
      <c r="T24" s="20">
        <v>52238</v>
      </c>
      <c r="U24" s="20">
        <v>51653</v>
      </c>
      <c r="V24" s="204">
        <v>47288</v>
      </c>
      <c r="W24" s="20">
        <v>49706</v>
      </c>
      <c r="X24" s="20">
        <v>53756</v>
      </c>
      <c r="Y24" s="20">
        <v>57942</v>
      </c>
      <c r="Z24" s="20">
        <v>59601</v>
      </c>
      <c r="AA24" s="203">
        <v>71293</v>
      </c>
      <c r="AB24" s="20">
        <v>76466</v>
      </c>
      <c r="AC24" s="20">
        <v>77450</v>
      </c>
      <c r="AD24" s="204">
        <v>80087</v>
      </c>
      <c r="AE24" s="20">
        <v>76443</v>
      </c>
      <c r="AF24" s="20">
        <v>80942</v>
      </c>
      <c r="AG24" s="20">
        <v>81280</v>
      </c>
      <c r="AH24" s="20">
        <v>82586</v>
      </c>
      <c r="AI24" s="203">
        <v>81224</v>
      </c>
      <c r="AJ24" s="20">
        <v>78017</v>
      </c>
      <c r="AK24" s="20">
        <v>70275</v>
      </c>
      <c r="AL24" s="204">
        <v>53752</v>
      </c>
      <c r="AM24" s="203">
        <v>53845</v>
      </c>
      <c r="AN24" s="20">
        <v>52147</v>
      </c>
      <c r="AO24" s="20">
        <v>49255</v>
      </c>
      <c r="AP24" s="204">
        <v>40270</v>
      </c>
      <c r="AQ24" s="203">
        <v>45144</v>
      </c>
      <c r="AR24" s="20">
        <v>46474</v>
      </c>
      <c r="AS24" s="20">
        <v>46144</v>
      </c>
      <c r="AT24" s="204">
        <v>45729</v>
      </c>
      <c r="AU24" s="20">
        <v>46307</v>
      </c>
      <c r="AV24" s="20">
        <v>43775</v>
      </c>
      <c r="AW24" s="20">
        <v>38790</v>
      </c>
      <c r="AX24" s="193">
        <v>31513</v>
      </c>
      <c r="AY24" s="20">
        <v>29999</v>
      </c>
      <c r="AZ24" s="20">
        <v>30583</v>
      </c>
      <c r="BA24" s="20">
        <v>31073</v>
      </c>
      <c r="BB24" s="193">
        <v>28813</v>
      </c>
      <c r="BC24" s="20">
        <v>26890</v>
      </c>
      <c r="BD24" s="20">
        <v>28488</v>
      </c>
      <c r="BE24" s="20">
        <v>28733</v>
      </c>
      <c r="BF24" s="193">
        <v>30804</v>
      </c>
      <c r="BG24" s="20">
        <v>29563</v>
      </c>
      <c r="BH24" s="20">
        <v>29630</v>
      </c>
      <c r="BI24" s="20">
        <v>28237</v>
      </c>
      <c r="BJ24" s="193">
        <v>26938</v>
      </c>
      <c r="BK24" s="20">
        <v>28164</v>
      </c>
      <c r="BL24" s="20">
        <v>29692</v>
      </c>
      <c r="BM24" s="20">
        <v>29181</v>
      </c>
      <c r="BN24" s="193">
        <v>33374</v>
      </c>
      <c r="BO24" s="20">
        <v>32622</v>
      </c>
      <c r="BP24" s="20">
        <v>32938</v>
      </c>
      <c r="BQ24" s="20">
        <v>32348</v>
      </c>
      <c r="BR24" s="193">
        <v>33979</v>
      </c>
      <c r="BS24" s="193">
        <v>34592</v>
      </c>
    </row>
    <row r="25" spans="2:104" ht="12.75" customHeight="1">
      <c r="B25" s="168" t="s">
        <v>129</v>
      </c>
      <c r="C25" s="126">
        <v>712</v>
      </c>
      <c r="D25" s="20">
        <v>831</v>
      </c>
      <c r="E25" s="20">
        <v>703</v>
      </c>
      <c r="F25" s="204">
        <v>469</v>
      </c>
      <c r="G25" s="20">
        <v>548</v>
      </c>
      <c r="H25" s="20">
        <v>509</v>
      </c>
      <c r="I25" s="20">
        <v>501</v>
      </c>
      <c r="J25" s="20">
        <v>388</v>
      </c>
      <c r="K25" s="203">
        <v>252</v>
      </c>
      <c r="L25" s="20">
        <v>225</v>
      </c>
      <c r="M25" s="20">
        <v>284</v>
      </c>
      <c r="N25" s="204">
        <v>295</v>
      </c>
      <c r="O25" s="20">
        <v>323</v>
      </c>
      <c r="P25" s="20">
        <v>367</v>
      </c>
      <c r="Q25" s="20">
        <v>573</v>
      </c>
      <c r="R25" s="20">
        <v>1053</v>
      </c>
      <c r="S25" s="203">
        <v>1127</v>
      </c>
      <c r="T25" s="20">
        <v>1320</v>
      </c>
      <c r="U25" s="20">
        <v>1346</v>
      </c>
      <c r="V25" s="204">
        <v>1294</v>
      </c>
      <c r="W25" s="20">
        <v>1844</v>
      </c>
      <c r="X25" s="20">
        <v>2280</v>
      </c>
      <c r="Y25" s="20">
        <v>2468</v>
      </c>
      <c r="Z25" s="20">
        <v>1862</v>
      </c>
      <c r="AA25" s="203">
        <v>1988</v>
      </c>
      <c r="AB25" s="20">
        <v>2011</v>
      </c>
      <c r="AC25" s="20">
        <v>2174</v>
      </c>
      <c r="AD25" s="204">
        <v>2586</v>
      </c>
      <c r="AE25" s="20">
        <v>2076</v>
      </c>
      <c r="AF25" s="20">
        <v>2272</v>
      </c>
      <c r="AG25" s="20">
        <v>2074</v>
      </c>
      <c r="AH25" s="20">
        <v>2174</v>
      </c>
      <c r="AI25" s="203">
        <v>2123</v>
      </c>
      <c r="AJ25" s="20">
        <v>1936</v>
      </c>
      <c r="AK25" s="20">
        <v>2306</v>
      </c>
      <c r="AL25" s="204">
        <v>2088</v>
      </c>
      <c r="AM25" s="203">
        <v>2190</v>
      </c>
      <c r="AN25" s="20">
        <v>2691</v>
      </c>
      <c r="AO25" s="20">
        <v>2139</v>
      </c>
      <c r="AP25" s="204">
        <v>1603</v>
      </c>
      <c r="AQ25" s="203">
        <v>1475</v>
      </c>
      <c r="AR25" s="20">
        <v>2089</v>
      </c>
      <c r="AS25" s="20">
        <v>2148</v>
      </c>
      <c r="AT25" s="204">
        <v>2747</v>
      </c>
      <c r="AU25" s="20">
        <v>2708</v>
      </c>
      <c r="AV25" s="20">
        <v>2215</v>
      </c>
      <c r="AW25" s="20">
        <v>1759</v>
      </c>
      <c r="AX25" s="193">
        <v>1731</v>
      </c>
      <c r="AY25" s="20">
        <v>865</v>
      </c>
      <c r="AZ25" s="20">
        <v>1193</v>
      </c>
      <c r="BA25" s="20">
        <v>956</v>
      </c>
      <c r="BB25" s="193">
        <v>1046</v>
      </c>
      <c r="BC25" s="20">
        <v>885</v>
      </c>
      <c r="BD25" s="20">
        <v>661</v>
      </c>
      <c r="BE25" s="20">
        <v>568</v>
      </c>
      <c r="BF25" s="193">
        <v>1126</v>
      </c>
      <c r="BG25" s="20">
        <v>840</v>
      </c>
      <c r="BH25" s="20">
        <v>891</v>
      </c>
      <c r="BI25" s="20">
        <v>619</v>
      </c>
      <c r="BJ25" s="193">
        <v>626</v>
      </c>
      <c r="BK25" s="20">
        <v>554</v>
      </c>
      <c r="BL25" s="20">
        <v>430</v>
      </c>
      <c r="BM25" s="20">
        <v>374</v>
      </c>
      <c r="BN25" s="193">
        <v>424</v>
      </c>
      <c r="BO25" s="20">
        <v>596</v>
      </c>
      <c r="BP25" s="20">
        <v>632</v>
      </c>
      <c r="BQ25" s="20">
        <v>870</v>
      </c>
      <c r="BR25" s="193">
        <v>904</v>
      </c>
      <c r="BS25" s="193">
        <v>892</v>
      </c>
    </row>
    <row r="26" spans="2:104" ht="12.75" customHeight="1">
      <c r="B26" s="167" t="s">
        <v>126</v>
      </c>
      <c r="C26" s="126">
        <v>22717</v>
      </c>
      <c r="D26" s="20">
        <v>26791</v>
      </c>
      <c r="E26" s="20">
        <v>28609</v>
      </c>
      <c r="F26" s="204">
        <v>30808</v>
      </c>
      <c r="G26" s="20">
        <v>32033</v>
      </c>
      <c r="H26" s="20">
        <v>35852</v>
      </c>
      <c r="I26" s="20">
        <v>36498</v>
      </c>
      <c r="J26" s="20">
        <v>27381</v>
      </c>
      <c r="K26" s="203">
        <v>25807</v>
      </c>
      <c r="L26" s="20">
        <v>27917</v>
      </c>
      <c r="M26" s="20">
        <v>28209</v>
      </c>
      <c r="N26" s="204">
        <v>28470</v>
      </c>
      <c r="O26" s="20">
        <v>26713</v>
      </c>
      <c r="P26" s="20">
        <v>29496</v>
      </c>
      <c r="Q26" s="20">
        <v>32389</v>
      </c>
      <c r="R26" s="20">
        <v>37850</v>
      </c>
      <c r="S26" s="203">
        <v>35675</v>
      </c>
      <c r="T26" s="20">
        <v>40403</v>
      </c>
      <c r="U26" s="20">
        <v>39091</v>
      </c>
      <c r="V26" s="204">
        <v>38496</v>
      </c>
      <c r="W26" s="20">
        <v>35974</v>
      </c>
      <c r="X26" s="20">
        <v>38108</v>
      </c>
      <c r="Y26" s="20">
        <v>37111</v>
      </c>
      <c r="Z26" s="20">
        <v>38812</v>
      </c>
      <c r="AA26" s="203">
        <v>36315</v>
      </c>
      <c r="AB26" s="20">
        <v>38728</v>
      </c>
      <c r="AC26" s="20">
        <v>38906</v>
      </c>
      <c r="AD26" s="204">
        <v>38591</v>
      </c>
      <c r="AE26" s="20">
        <v>36381</v>
      </c>
      <c r="AF26" s="20">
        <v>37742</v>
      </c>
      <c r="AG26" s="20">
        <v>37565</v>
      </c>
      <c r="AH26" s="20">
        <v>37035</v>
      </c>
      <c r="AI26" s="203">
        <v>32690</v>
      </c>
      <c r="AJ26" s="20">
        <v>33659</v>
      </c>
      <c r="AK26" s="20">
        <v>31020</v>
      </c>
      <c r="AL26" s="204">
        <v>31583</v>
      </c>
      <c r="AM26" s="203">
        <v>30284</v>
      </c>
      <c r="AN26" s="20">
        <v>33500</v>
      </c>
      <c r="AO26" s="20">
        <v>30081</v>
      </c>
      <c r="AP26" s="204">
        <v>30947</v>
      </c>
      <c r="AQ26" s="203">
        <v>30700</v>
      </c>
      <c r="AR26" s="20">
        <v>33937</v>
      </c>
      <c r="AS26" s="20">
        <v>36733</v>
      </c>
      <c r="AT26" s="204">
        <v>39978</v>
      </c>
      <c r="AU26" s="20">
        <v>36921</v>
      </c>
      <c r="AV26" s="20">
        <v>38077</v>
      </c>
      <c r="AW26" s="20">
        <v>34346</v>
      </c>
      <c r="AX26" s="193">
        <v>32994</v>
      </c>
      <c r="AY26" s="20">
        <v>33151</v>
      </c>
      <c r="AZ26" s="20">
        <v>34662</v>
      </c>
      <c r="BA26" s="20">
        <v>33453</v>
      </c>
      <c r="BB26" s="193">
        <v>34116</v>
      </c>
      <c r="BC26" s="20">
        <v>31863</v>
      </c>
      <c r="BD26" s="20">
        <v>25649</v>
      </c>
      <c r="BE26" s="20">
        <v>30849</v>
      </c>
      <c r="BF26" s="193">
        <v>33428</v>
      </c>
      <c r="BG26" s="20">
        <v>33339</v>
      </c>
      <c r="BH26" s="20">
        <v>37496</v>
      </c>
      <c r="BI26" s="20">
        <v>39740</v>
      </c>
      <c r="BJ26" s="193">
        <v>42516</v>
      </c>
      <c r="BK26" s="20">
        <v>44998</v>
      </c>
      <c r="BL26" s="20">
        <v>48919</v>
      </c>
      <c r="BM26" s="20">
        <v>50557</v>
      </c>
      <c r="BN26" s="193">
        <v>53118</v>
      </c>
      <c r="BO26" s="20">
        <v>55231</v>
      </c>
      <c r="BP26" s="20">
        <v>54438</v>
      </c>
      <c r="BQ26" s="20">
        <v>57788</v>
      </c>
      <c r="BR26" s="193">
        <v>60296</v>
      </c>
      <c r="BS26" s="193">
        <v>59237</v>
      </c>
    </row>
    <row r="27" spans="2:104" ht="12.75" customHeight="1">
      <c r="B27" s="162"/>
      <c r="C27" s="126"/>
      <c r="D27" s="20"/>
      <c r="E27" s="20"/>
      <c r="F27" s="204"/>
      <c r="G27" s="20"/>
      <c r="H27" s="20"/>
      <c r="I27" s="20"/>
      <c r="J27" s="20"/>
      <c r="K27" s="203"/>
      <c r="L27" s="20"/>
      <c r="M27" s="20"/>
      <c r="N27" s="204"/>
      <c r="O27" s="20"/>
      <c r="P27" s="20"/>
      <c r="Q27" s="20"/>
      <c r="R27" s="20"/>
      <c r="S27" s="203"/>
      <c r="T27" s="20"/>
      <c r="U27" s="20"/>
      <c r="V27" s="204"/>
      <c r="W27" s="20"/>
      <c r="X27" s="20"/>
      <c r="Y27" s="20"/>
      <c r="Z27" s="20"/>
      <c r="AA27" s="203"/>
      <c r="AB27" s="20"/>
      <c r="AC27" s="20"/>
      <c r="AD27" s="204"/>
      <c r="AE27" s="20"/>
      <c r="AF27" s="20"/>
      <c r="AG27" s="20"/>
      <c r="AH27" s="20"/>
      <c r="AI27" s="203"/>
      <c r="AJ27" s="20"/>
      <c r="AK27" s="20"/>
      <c r="AL27" s="204"/>
      <c r="AM27" s="203"/>
      <c r="AN27" s="20"/>
      <c r="AO27" s="20"/>
      <c r="AP27" s="204"/>
      <c r="AQ27" s="203"/>
      <c r="AR27" s="20"/>
      <c r="AS27" s="20"/>
      <c r="AT27" s="204"/>
      <c r="AU27" s="20"/>
      <c r="AV27" s="20"/>
      <c r="AW27" s="20"/>
      <c r="AX27" s="193"/>
      <c r="AY27" s="20"/>
      <c r="AZ27" s="20"/>
      <c r="BA27" s="20"/>
      <c r="BB27" s="193"/>
      <c r="BC27" s="20"/>
      <c r="BD27" s="20"/>
      <c r="BE27" s="20"/>
      <c r="BF27" s="193"/>
      <c r="BG27" s="20"/>
      <c r="BH27" s="20"/>
      <c r="BI27" s="20"/>
      <c r="BJ27" s="193"/>
      <c r="BK27" s="20"/>
      <c r="BL27" s="20"/>
      <c r="BM27" s="20"/>
      <c r="BN27" s="193"/>
      <c r="BO27" s="20"/>
      <c r="BP27" s="20"/>
      <c r="BQ27" s="20"/>
      <c r="BR27" s="193"/>
      <c r="BS27" s="193"/>
    </row>
    <row r="28" spans="2:104" s="165" customFormat="1" ht="12.75" customHeight="1">
      <c r="B28" s="412" t="s">
        <v>130</v>
      </c>
      <c r="C28" s="421">
        <v>177635.95672507898</v>
      </c>
      <c r="D28" s="376">
        <v>185888.80408597202</v>
      </c>
      <c r="E28" s="376">
        <v>198242.66109724401</v>
      </c>
      <c r="F28" s="383">
        <v>208055.62717020302</v>
      </c>
      <c r="G28" s="376">
        <v>220314.21496779198</v>
      </c>
      <c r="H28" s="376">
        <v>235226.16258748103</v>
      </c>
      <c r="I28" s="376">
        <v>236024.15193030902</v>
      </c>
      <c r="J28" s="376">
        <v>229124.761803095</v>
      </c>
      <c r="K28" s="382">
        <v>219843.390436569</v>
      </c>
      <c r="L28" s="376">
        <v>222641.34903089597</v>
      </c>
      <c r="M28" s="376">
        <v>224883.14472065301</v>
      </c>
      <c r="N28" s="383">
        <v>220797.942786409</v>
      </c>
      <c r="O28" s="376">
        <v>214483.783984337</v>
      </c>
      <c r="P28" s="376">
        <v>206147.43103930802</v>
      </c>
      <c r="Q28" s="376">
        <v>217134.162365722</v>
      </c>
      <c r="R28" s="376">
        <v>215546.183168991</v>
      </c>
      <c r="S28" s="382">
        <v>226394.47620144999</v>
      </c>
      <c r="T28" s="376">
        <v>231000.38949690998</v>
      </c>
      <c r="U28" s="376">
        <v>226554.95082432398</v>
      </c>
      <c r="V28" s="383">
        <v>223983.558220493</v>
      </c>
      <c r="W28" s="376">
        <v>230969.314716669</v>
      </c>
      <c r="X28" s="376">
        <v>228687.51010604098</v>
      </c>
      <c r="Y28" s="376">
        <v>233303.42009114398</v>
      </c>
      <c r="Z28" s="376">
        <v>242582.206876304</v>
      </c>
      <c r="AA28" s="382">
        <v>241435.991223355</v>
      </c>
      <c r="AB28" s="376">
        <v>247202.28699096199</v>
      </c>
      <c r="AC28" s="376">
        <v>252786.25364268402</v>
      </c>
      <c r="AD28" s="383">
        <v>263166.584949838</v>
      </c>
      <c r="AE28" s="376">
        <v>266713.65239362803</v>
      </c>
      <c r="AF28" s="376">
        <v>275387.33933191199</v>
      </c>
      <c r="AG28" s="376">
        <v>270783.96485161304</v>
      </c>
      <c r="AH28" s="376">
        <v>273856.14310734597</v>
      </c>
      <c r="AI28" s="382">
        <v>267337.54981141299</v>
      </c>
      <c r="AJ28" s="376">
        <v>281951.952664349</v>
      </c>
      <c r="AK28" s="376">
        <v>291754.73383297597</v>
      </c>
      <c r="AL28" s="383">
        <v>298300.959781004</v>
      </c>
      <c r="AM28" s="382">
        <v>308635.12585299899</v>
      </c>
      <c r="AN28" s="376">
        <v>317783.49028948997</v>
      </c>
      <c r="AO28" s="376">
        <v>317701.60380116099</v>
      </c>
      <c r="AP28" s="383">
        <v>316033.52873690199</v>
      </c>
      <c r="AQ28" s="382">
        <v>316994.652311065</v>
      </c>
      <c r="AR28" s="376">
        <v>331179.81057295902</v>
      </c>
      <c r="AS28" s="376">
        <v>334778.41088507202</v>
      </c>
      <c r="AT28" s="383">
        <v>341656.78366839199</v>
      </c>
      <c r="AU28" s="376">
        <v>349130.28012803098</v>
      </c>
      <c r="AV28" s="376">
        <v>341322.17650471895</v>
      </c>
      <c r="AW28" s="376">
        <v>335407.90516598697</v>
      </c>
      <c r="AX28" s="414">
        <v>333478.11312934099</v>
      </c>
      <c r="AY28" s="376">
        <v>339190.75048597198</v>
      </c>
      <c r="AZ28" s="376">
        <v>328591.15865625901</v>
      </c>
      <c r="BA28" s="376">
        <v>322120.17270485201</v>
      </c>
      <c r="BB28" s="414">
        <v>318589.38729335996</v>
      </c>
      <c r="BC28" s="376">
        <v>317527.15583203494</v>
      </c>
      <c r="BD28" s="376">
        <v>306547.8398283642</v>
      </c>
      <c r="BE28" s="376">
        <v>307884.73350988224</v>
      </c>
      <c r="BF28" s="414">
        <v>316989.23466474109</v>
      </c>
      <c r="BG28" s="376">
        <v>312212.41626863909</v>
      </c>
      <c r="BH28" s="376">
        <v>317595.81348336861</v>
      </c>
      <c r="BI28" s="376">
        <v>323738.54968273645</v>
      </c>
      <c r="BJ28" s="414">
        <v>317016.42927555117</v>
      </c>
      <c r="BK28" s="376">
        <v>314995.4464532797</v>
      </c>
      <c r="BL28" s="376">
        <v>305453.76722061983</v>
      </c>
      <c r="BM28" s="376">
        <v>298760.10805486538</v>
      </c>
      <c r="BN28" s="414">
        <v>308425.44130330591</v>
      </c>
      <c r="BO28" s="376">
        <v>313461.55626591796</v>
      </c>
      <c r="BP28" s="376">
        <v>310926.98017114744</v>
      </c>
      <c r="BQ28" s="376">
        <v>312008.11711106164</v>
      </c>
      <c r="BR28" s="414">
        <v>324319.6927265281</v>
      </c>
      <c r="BS28" s="414">
        <v>328503.62735555856</v>
      </c>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row>
    <row r="29" spans="2:104" ht="12.75" customHeight="1">
      <c r="B29" s="166" t="s">
        <v>202</v>
      </c>
      <c r="C29" s="126">
        <v>71704.833897274002</v>
      </c>
      <c r="D29" s="20">
        <v>70892.361221237006</v>
      </c>
      <c r="E29" s="20">
        <v>72725.648567395998</v>
      </c>
      <c r="F29" s="204">
        <v>71598.005274933006</v>
      </c>
      <c r="G29" s="20">
        <v>72440.386604992003</v>
      </c>
      <c r="H29" s="20">
        <v>76324.219377692003</v>
      </c>
      <c r="I29" s="20">
        <v>76061.564613989001</v>
      </c>
      <c r="J29" s="20">
        <v>75315.394440179007</v>
      </c>
      <c r="K29" s="203">
        <v>73754.785273695001</v>
      </c>
      <c r="L29" s="20">
        <v>75637.612493470995</v>
      </c>
      <c r="M29" s="20">
        <v>80453.320208730001</v>
      </c>
      <c r="N29" s="204">
        <v>80149.610288429001</v>
      </c>
      <c r="O29" s="20">
        <v>80645.477214619998</v>
      </c>
      <c r="P29" s="20">
        <v>79524.139518671</v>
      </c>
      <c r="Q29" s="20">
        <v>84750.830508900995</v>
      </c>
      <c r="R29" s="20">
        <v>85103.492852834999</v>
      </c>
      <c r="S29" s="203">
        <v>88980.140885475994</v>
      </c>
      <c r="T29" s="20">
        <v>90010.976034528998</v>
      </c>
      <c r="U29" s="20">
        <v>88130.071374578998</v>
      </c>
      <c r="V29" s="204">
        <v>87770.016861348995</v>
      </c>
      <c r="W29" s="20">
        <v>91113.987016125</v>
      </c>
      <c r="X29" s="20">
        <v>90549.490982693998</v>
      </c>
      <c r="Y29" s="20">
        <v>92746.530021993996</v>
      </c>
      <c r="Z29" s="20">
        <v>93656.363322218996</v>
      </c>
      <c r="AA29" s="203">
        <v>92740.223912625996</v>
      </c>
      <c r="AB29" s="20">
        <v>93766.139339928006</v>
      </c>
      <c r="AC29" s="20">
        <v>95988.581495414997</v>
      </c>
      <c r="AD29" s="204">
        <v>99178.582339764005</v>
      </c>
      <c r="AE29" s="20">
        <v>100208.01532728699</v>
      </c>
      <c r="AF29" s="20">
        <v>102319.655153289</v>
      </c>
      <c r="AG29" s="20">
        <v>101117.191715886</v>
      </c>
      <c r="AH29" s="20">
        <v>100792.674530451</v>
      </c>
      <c r="AI29" s="203">
        <v>96198.214315043995</v>
      </c>
      <c r="AJ29" s="20">
        <v>99815.942313666994</v>
      </c>
      <c r="AK29" s="20">
        <v>100906.041159482</v>
      </c>
      <c r="AL29" s="204">
        <v>99740.513829314994</v>
      </c>
      <c r="AM29" s="203">
        <v>102196.476153504</v>
      </c>
      <c r="AN29" s="20">
        <v>106104.461334786</v>
      </c>
      <c r="AO29" s="20">
        <v>105858.52210443</v>
      </c>
      <c r="AP29" s="204">
        <v>106631.67483857</v>
      </c>
      <c r="AQ29" s="203">
        <v>110219.242007081</v>
      </c>
      <c r="AR29" s="20">
        <v>116704.25846575901</v>
      </c>
      <c r="AS29" s="20">
        <v>117395.86929207599</v>
      </c>
      <c r="AT29" s="204">
        <v>117835.52016270001</v>
      </c>
      <c r="AU29" s="20">
        <v>120540.07599702101</v>
      </c>
      <c r="AV29" s="20">
        <v>118579.650089148</v>
      </c>
      <c r="AW29" s="20">
        <v>119381.741323845</v>
      </c>
      <c r="AX29" s="193">
        <v>122390.61441127599</v>
      </c>
      <c r="AY29" s="20">
        <v>127598.25453455</v>
      </c>
      <c r="AZ29" s="20">
        <v>125309.568152127</v>
      </c>
      <c r="BA29" s="20">
        <v>124855.690083978</v>
      </c>
      <c r="BB29" s="193">
        <v>137444.04921045</v>
      </c>
      <c r="BC29" s="20">
        <v>148695.89474869493</v>
      </c>
      <c r="BD29" s="20">
        <v>143009.72810497021</v>
      </c>
      <c r="BE29" s="20">
        <v>144998.13188467623</v>
      </c>
      <c r="BF29" s="193">
        <v>152734.62636258808</v>
      </c>
      <c r="BG29" s="20">
        <v>151250.5534580331</v>
      </c>
      <c r="BH29" s="20">
        <v>153824.26572074759</v>
      </c>
      <c r="BI29" s="20">
        <v>161071.67959990745</v>
      </c>
      <c r="BJ29" s="193">
        <v>156411.91987143617</v>
      </c>
      <c r="BK29" s="20">
        <v>156671.75378270773</v>
      </c>
      <c r="BL29" s="20">
        <v>152887.44367479088</v>
      </c>
      <c r="BM29" s="20">
        <v>146232.07791127439</v>
      </c>
      <c r="BN29" s="193">
        <v>156272.89066051191</v>
      </c>
      <c r="BO29" s="20">
        <v>162936.40809288499</v>
      </c>
      <c r="BP29" s="20">
        <v>163206.05596014345</v>
      </c>
      <c r="BQ29" s="20">
        <v>161905.00296344564</v>
      </c>
      <c r="BR29" s="193">
        <v>167184.6930803211</v>
      </c>
      <c r="BS29" s="193">
        <v>169719.81283470857</v>
      </c>
    </row>
    <row r="30" spans="2:104" ht="12.75" customHeight="1">
      <c r="B30" s="167" t="s">
        <v>124</v>
      </c>
      <c r="C30" s="126">
        <v>69551.017427674</v>
      </c>
      <c r="D30" s="20">
        <v>68647.128525819004</v>
      </c>
      <c r="E30" s="20">
        <v>70389.891712023003</v>
      </c>
      <c r="F30" s="204">
        <v>68812.796183111001</v>
      </c>
      <c r="G30" s="20">
        <v>69735.080322887006</v>
      </c>
      <c r="H30" s="20">
        <v>73486.221090852996</v>
      </c>
      <c r="I30" s="20">
        <v>73210.327115925</v>
      </c>
      <c r="J30" s="20">
        <v>72390.144501856004</v>
      </c>
      <c r="K30" s="203">
        <v>71152.564207140007</v>
      </c>
      <c r="L30" s="20">
        <v>72976.515648834</v>
      </c>
      <c r="M30" s="20">
        <v>77677.988896955998</v>
      </c>
      <c r="N30" s="204">
        <v>77170.284752131003</v>
      </c>
      <c r="O30" s="20">
        <v>77757.476161833998</v>
      </c>
      <c r="P30" s="20">
        <v>76740.033713274999</v>
      </c>
      <c r="Q30" s="20">
        <v>81507.020337270995</v>
      </c>
      <c r="R30" s="20">
        <v>81749.786065360997</v>
      </c>
      <c r="S30" s="203">
        <v>85309.384690403007</v>
      </c>
      <c r="T30" s="20">
        <v>85980.329530162999</v>
      </c>
      <c r="U30" s="20">
        <v>84109.971564017003</v>
      </c>
      <c r="V30" s="204">
        <v>82989.656841139004</v>
      </c>
      <c r="W30" s="20">
        <v>85625.365155049003</v>
      </c>
      <c r="X30" s="20">
        <v>84463.225517369006</v>
      </c>
      <c r="Y30" s="20">
        <v>85387.246188200996</v>
      </c>
      <c r="Z30" s="20">
        <v>85480.549641063</v>
      </c>
      <c r="AA30" s="203">
        <v>83967.002479082003</v>
      </c>
      <c r="AB30" s="20">
        <v>84806.075608415995</v>
      </c>
      <c r="AC30" s="20">
        <v>86521.853346953998</v>
      </c>
      <c r="AD30" s="204">
        <v>89324.688053823993</v>
      </c>
      <c r="AE30" s="20">
        <v>90100.071176137004</v>
      </c>
      <c r="AF30" s="20">
        <v>90789.896160860997</v>
      </c>
      <c r="AG30" s="20">
        <v>88967.513016167999</v>
      </c>
      <c r="AH30" s="20">
        <v>88213.028889187</v>
      </c>
      <c r="AI30" s="203">
        <v>83499.077819636004</v>
      </c>
      <c r="AJ30" s="20">
        <v>85370.868614906998</v>
      </c>
      <c r="AK30" s="20">
        <v>85785.154418036997</v>
      </c>
      <c r="AL30" s="204">
        <v>84446.139758988997</v>
      </c>
      <c r="AM30" s="203">
        <v>85859.897193369005</v>
      </c>
      <c r="AN30" s="20">
        <v>88065.659620127</v>
      </c>
      <c r="AO30" s="20">
        <v>86532.111538495999</v>
      </c>
      <c r="AP30" s="204">
        <v>85527.403919267002</v>
      </c>
      <c r="AQ30" s="203">
        <v>88203.014067850003</v>
      </c>
      <c r="AR30" s="20">
        <v>93327.624652436003</v>
      </c>
      <c r="AS30" s="20">
        <v>93012.235152733003</v>
      </c>
      <c r="AT30" s="204">
        <v>93475.763811087003</v>
      </c>
      <c r="AU30" s="20">
        <v>95214.342449281001</v>
      </c>
      <c r="AV30" s="20">
        <v>92755.798234025002</v>
      </c>
      <c r="AW30" s="20">
        <v>92384.341359070997</v>
      </c>
      <c r="AX30" s="193">
        <v>94524.558950966006</v>
      </c>
      <c r="AY30" s="20">
        <v>98731.135277028996</v>
      </c>
      <c r="AZ30" s="20">
        <v>97515.140946594998</v>
      </c>
      <c r="BA30" s="20">
        <v>98085.909208398996</v>
      </c>
      <c r="BB30" s="193">
        <v>99751.375006593997</v>
      </c>
      <c r="BC30" s="20">
        <v>103338.836412645</v>
      </c>
      <c r="BD30" s="20">
        <v>99242.569759897</v>
      </c>
      <c r="BE30" s="20">
        <v>100297.386519127</v>
      </c>
      <c r="BF30" s="193">
        <v>106584.30357856701</v>
      </c>
      <c r="BG30" s="20">
        <v>104577.11009010499</v>
      </c>
      <c r="BH30" s="20">
        <v>108217.266325213</v>
      </c>
      <c r="BI30" s="20">
        <v>116145.74147333</v>
      </c>
      <c r="BJ30" s="193">
        <v>113663.458412432</v>
      </c>
      <c r="BK30" s="20">
        <v>114696.825128447</v>
      </c>
      <c r="BL30" s="20">
        <v>112938.431580188</v>
      </c>
      <c r="BM30" s="20">
        <v>108038.548957083</v>
      </c>
      <c r="BN30" s="193">
        <v>117573.869562224</v>
      </c>
      <c r="BO30" s="20">
        <v>121549.655496835</v>
      </c>
      <c r="BP30" s="20">
        <v>121465.08240300399</v>
      </c>
      <c r="BQ30" s="20">
        <v>120712.94378865699</v>
      </c>
      <c r="BR30" s="193">
        <v>124109.066815932</v>
      </c>
      <c r="BS30" s="193">
        <v>125713.38558545899</v>
      </c>
    </row>
    <row r="31" spans="2:104" ht="12.75" customHeight="1">
      <c r="B31" s="168" t="s">
        <v>131</v>
      </c>
      <c r="C31" s="126">
        <v>68226.430506178003</v>
      </c>
      <c r="D31" s="20">
        <v>67275.750247378994</v>
      </c>
      <c r="E31" s="20">
        <v>68882.524493364996</v>
      </c>
      <c r="F31" s="204">
        <v>67120.578991635994</v>
      </c>
      <c r="G31" s="20">
        <v>67819.085397421994</v>
      </c>
      <c r="H31" s="20">
        <v>71251.409217136999</v>
      </c>
      <c r="I31" s="20">
        <v>70889.203591815007</v>
      </c>
      <c r="J31" s="20">
        <v>69757.349850433005</v>
      </c>
      <c r="K31" s="203">
        <v>68468.970979182996</v>
      </c>
      <c r="L31" s="20">
        <v>70161.418467961994</v>
      </c>
      <c r="M31" s="20">
        <v>74652.758680543993</v>
      </c>
      <c r="N31" s="204">
        <v>74054.421889833</v>
      </c>
      <c r="O31" s="20">
        <v>74471.661069890004</v>
      </c>
      <c r="P31" s="20">
        <v>73528.420202637993</v>
      </c>
      <c r="Q31" s="20">
        <v>77906.299959989003</v>
      </c>
      <c r="R31" s="20">
        <v>78084.892552637</v>
      </c>
      <c r="S31" s="203">
        <v>81449.514253457994</v>
      </c>
      <c r="T31" s="20">
        <v>81918.028736257998</v>
      </c>
      <c r="U31" s="20">
        <v>80097.600381758995</v>
      </c>
      <c r="V31" s="204">
        <v>79184.213303686003</v>
      </c>
      <c r="W31" s="20">
        <v>81675.552748116999</v>
      </c>
      <c r="X31" s="20">
        <v>80779.633983120002</v>
      </c>
      <c r="Y31" s="20">
        <v>81555.488577971002</v>
      </c>
      <c r="Z31" s="20">
        <v>81710.015940255995</v>
      </c>
      <c r="AA31" s="203">
        <v>80299.649687155994</v>
      </c>
      <c r="AB31" s="20">
        <v>81209.456521554996</v>
      </c>
      <c r="AC31" s="20">
        <v>82838.641457335005</v>
      </c>
      <c r="AD31" s="204">
        <v>85663.564173610997</v>
      </c>
      <c r="AE31" s="20">
        <v>86496.149180823006</v>
      </c>
      <c r="AF31" s="20">
        <v>87323.182041919004</v>
      </c>
      <c r="AG31" s="20">
        <v>85714.729161633004</v>
      </c>
      <c r="AH31" s="20">
        <v>85163.679990759003</v>
      </c>
      <c r="AI31" s="203">
        <v>80716.307357312005</v>
      </c>
      <c r="AJ31" s="20">
        <v>82622.313855828004</v>
      </c>
      <c r="AK31" s="20">
        <v>83001.670512597993</v>
      </c>
      <c r="AL31" s="204">
        <v>81738.304908909005</v>
      </c>
      <c r="AM31" s="203">
        <v>83084.965321891999</v>
      </c>
      <c r="AN31" s="20">
        <v>85371.198584597005</v>
      </c>
      <c r="AO31" s="20">
        <v>83522.423177664998</v>
      </c>
      <c r="AP31" s="204">
        <v>82615.339440355994</v>
      </c>
      <c r="AQ31" s="203">
        <v>85200.472757569005</v>
      </c>
      <c r="AR31" s="20">
        <v>90113.641262527002</v>
      </c>
      <c r="AS31" s="20">
        <v>89737.441514927996</v>
      </c>
      <c r="AT31" s="204">
        <v>90241.482929708</v>
      </c>
      <c r="AU31" s="20">
        <v>91694.810089901002</v>
      </c>
      <c r="AV31" s="20">
        <v>89446.281645780007</v>
      </c>
      <c r="AW31" s="20">
        <v>89057.309043121</v>
      </c>
      <c r="AX31" s="193">
        <v>91245.116468638997</v>
      </c>
      <c r="AY31" s="20">
        <v>95490.587538553998</v>
      </c>
      <c r="AZ31" s="20">
        <v>94309.667779737996</v>
      </c>
      <c r="BA31" s="20">
        <v>95073.325693891995</v>
      </c>
      <c r="BB31" s="193">
        <v>96442.768288763007</v>
      </c>
      <c r="BC31" s="20">
        <v>100115.099614664</v>
      </c>
      <c r="BD31" s="20">
        <v>95896.234624076998</v>
      </c>
      <c r="BE31" s="20">
        <v>96798.909547404997</v>
      </c>
      <c r="BF31" s="193">
        <v>102316.67823925101</v>
      </c>
      <c r="BG31" s="20">
        <v>100561.90375218799</v>
      </c>
      <c r="BH31" s="20">
        <v>104164.35247277</v>
      </c>
      <c r="BI31" s="20">
        <v>112249.5627369</v>
      </c>
      <c r="BJ31" s="193">
        <v>109731.732027865</v>
      </c>
      <c r="BK31" s="20">
        <v>110941.90566561899</v>
      </c>
      <c r="BL31" s="20">
        <v>109075.86122748999</v>
      </c>
      <c r="BM31" s="20">
        <v>104515.965382978</v>
      </c>
      <c r="BN31" s="193">
        <v>113715.111670577</v>
      </c>
      <c r="BO31" s="20">
        <v>117795.38720895301</v>
      </c>
      <c r="BP31" s="20">
        <v>117689.743213961</v>
      </c>
      <c r="BQ31" s="20">
        <v>117052.815807848</v>
      </c>
      <c r="BR31" s="193">
        <v>119607.06014547699</v>
      </c>
      <c r="BS31" s="193">
        <v>121421.31664499101</v>
      </c>
    </row>
    <row r="32" spans="2:104" ht="12.75" customHeight="1">
      <c r="B32" s="168" t="s">
        <v>132</v>
      </c>
      <c r="C32" s="126">
        <v>1089.5145956169999</v>
      </c>
      <c r="D32" s="20">
        <v>1154.4436918409999</v>
      </c>
      <c r="E32" s="20">
        <v>1301.5996319880001</v>
      </c>
      <c r="F32" s="204">
        <v>1505.616314935</v>
      </c>
      <c r="G32" s="20">
        <v>1736.9716183749999</v>
      </c>
      <c r="H32" s="20">
        <v>2073.7746817259999</v>
      </c>
      <c r="I32" s="20">
        <v>2166.5931766200001</v>
      </c>
      <c r="J32" s="20">
        <v>2494.460450562</v>
      </c>
      <c r="K32" s="203">
        <v>2552.475354917</v>
      </c>
      <c r="L32" s="20">
        <v>2700.9669788420001</v>
      </c>
      <c r="M32" s="20">
        <v>2917.5300729720002</v>
      </c>
      <c r="N32" s="204">
        <v>3024.897793829</v>
      </c>
      <c r="O32" s="20">
        <v>3200.7737440440001</v>
      </c>
      <c r="P32" s="20">
        <v>3142.8380670669999</v>
      </c>
      <c r="Q32" s="20">
        <v>3537.7762587420002</v>
      </c>
      <c r="R32" s="20">
        <v>3618.2152985429998</v>
      </c>
      <c r="S32" s="203">
        <v>3819.0235536649998</v>
      </c>
      <c r="T32" s="20">
        <v>4033.3888354649998</v>
      </c>
      <c r="U32" s="20">
        <v>3984.2926008270001</v>
      </c>
      <c r="V32" s="204">
        <v>3788.8843914929998</v>
      </c>
      <c r="W32" s="20">
        <v>3934.0866379829999</v>
      </c>
      <c r="X32" s="20">
        <v>3674.2127672890001</v>
      </c>
      <c r="Y32" s="20">
        <v>3823.1978365199998</v>
      </c>
      <c r="Z32" s="20">
        <v>3767.7592582060001</v>
      </c>
      <c r="AA32" s="203">
        <v>3664.7226102660002</v>
      </c>
      <c r="AB32" s="20">
        <v>3595.0402339910002</v>
      </c>
      <c r="AC32" s="20">
        <v>3681.7678734579999</v>
      </c>
      <c r="AD32" s="204">
        <v>3660.6788047529999</v>
      </c>
      <c r="AE32" s="20">
        <v>3603.574345864</v>
      </c>
      <c r="AF32" s="20">
        <v>3466.4032078720002</v>
      </c>
      <c r="AG32" s="20">
        <v>3252.5251158649999</v>
      </c>
      <c r="AH32" s="20">
        <v>3049.1151665580001</v>
      </c>
      <c r="AI32" s="203">
        <v>2782.582183304</v>
      </c>
      <c r="AJ32" s="20">
        <v>2748.366480059</v>
      </c>
      <c r="AK32" s="20">
        <v>2783.2956264190002</v>
      </c>
      <c r="AL32" s="204">
        <v>2707.64657106</v>
      </c>
      <c r="AM32" s="203">
        <v>2774.743592457</v>
      </c>
      <c r="AN32" s="20">
        <v>2694.296291479</v>
      </c>
      <c r="AO32" s="20">
        <v>3009.5236167809999</v>
      </c>
      <c r="AP32" s="204">
        <v>2911.9232698410001</v>
      </c>
      <c r="AQ32" s="203">
        <v>3002.4001012120002</v>
      </c>
      <c r="AR32" s="20">
        <v>3213.8657158189999</v>
      </c>
      <c r="AS32" s="20">
        <v>3274.6759637149999</v>
      </c>
      <c r="AT32" s="204">
        <v>3234.1867422690002</v>
      </c>
      <c r="AU32" s="20">
        <v>3519.4382202699999</v>
      </c>
      <c r="AV32" s="20">
        <v>3309.4459841160001</v>
      </c>
      <c r="AW32" s="20">
        <v>3326.9617118189999</v>
      </c>
      <c r="AX32" s="193">
        <v>3279.3954131780001</v>
      </c>
      <c r="AY32" s="20">
        <v>3240.5006685449998</v>
      </c>
      <c r="AZ32" s="20">
        <v>3205.4496319079999</v>
      </c>
      <c r="BA32" s="20">
        <v>3012.5599795580001</v>
      </c>
      <c r="BB32" s="193">
        <v>3308.6067178610001</v>
      </c>
      <c r="BC32" s="20">
        <v>3223.7367980109998</v>
      </c>
      <c r="BD32" s="20">
        <v>3346.3351358499999</v>
      </c>
      <c r="BE32" s="20">
        <v>3498.4769717519998</v>
      </c>
      <c r="BF32" s="193">
        <v>4267.6253393460001</v>
      </c>
      <c r="BG32" s="20">
        <v>4015.2063379470001</v>
      </c>
      <c r="BH32" s="20">
        <v>4052.9138524730001</v>
      </c>
      <c r="BI32" s="20">
        <v>3896.178736461</v>
      </c>
      <c r="BJ32" s="193">
        <v>3931.7263845970001</v>
      </c>
      <c r="BK32" s="20">
        <v>3754.9194628569999</v>
      </c>
      <c r="BL32" s="20">
        <v>3862.5703527280002</v>
      </c>
      <c r="BM32" s="20">
        <v>3522.5835741360002</v>
      </c>
      <c r="BN32" s="193">
        <v>3858.7578916769999</v>
      </c>
      <c r="BO32" s="20">
        <v>3754.2682879119998</v>
      </c>
      <c r="BP32" s="20">
        <v>3775.3391890729999</v>
      </c>
      <c r="BQ32" s="20">
        <v>3660.12798084</v>
      </c>
      <c r="BR32" s="193">
        <v>4502.0066704849996</v>
      </c>
      <c r="BS32" s="193">
        <v>4292.0689404980003</v>
      </c>
    </row>
    <row r="33" spans="2:104" ht="12.75" customHeight="1">
      <c r="B33" s="168" t="s">
        <v>133</v>
      </c>
      <c r="C33" s="126">
        <v>235.07232587999999</v>
      </c>
      <c r="D33" s="20">
        <v>216.93458659999999</v>
      </c>
      <c r="E33" s="20">
        <v>205.76758666999999</v>
      </c>
      <c r="F33" s="204">
        <v>186.60087654</v>
      </c>
      <c r="G33" s="20">
        <v>179.02330709</v>
      </c>
      <c r="H33" s="20">
        <v>161.03719199</v>
      </c>
      <c r="I33" s="20">
        <v>154.53034749</v>
      </c>
      <c r="J33" s="20">
        <v>138.33420086000001</v>
      </c>
      <c r="K33" s="203">
        <v>131.11787304000001</v>
      </c>
      <c r="L33" s="20">
        <v>114.13020203000001</v>
      </c>
      <c r="M33" s="20">
        <v>107.70014344000001</v>
      </c>
      <c r="N33" s="204">
        <v>90.965068470000006</v>
      </c>
      <c r="O33" s="20">
        <v>85.041347900000005</v>
      </c>
      <c r="P33" s="20">
        <v>68.775443569999993</v>
      </c>
      <c r="Q33" s="20">
        <v>62.944118539999998</v>
      </c>
      <c r="R33" s="20">
        <v>46.678214179999998</v>
      </c>
      <c r="S33" s="203">
        <v>40.84688328</v>
      </c>
      <c r="T33" s="20">
        <v>28.911958439999999</v>
      </c>
      <c r="U33" s="20">
        <v>28.07858143</v>
      </c>
      <c r="V33" s="204">
        <v>16.559145959999999</v>
      </c>
      <c r="W33" s="20">
        <v>15.725768950000001</v>
      </c>
      <c r="X33" s="20">
        <v>9.3787669600000001</v>
      </c>
      <c r="Y33" s="20">
        <v>8.55977371</v>
      </c>
      <c r="Z33" s="20">
        <v>2.7744426</v>
      </c>
      <c r="AA33" s="203">
        <v>2.6301816599999999</v>
      </c>
      <c r="AB33" s="20">
        <v>1.57885287</v>
      </c>
      <c r="AC33" s="20">
        <v>1.4440161600000001</v>
      </c>
      <c r="AD33" s="204">
        <v>0.44507545999999998</v>
      </c>
      <c r="AE33" s="20">
        <v>0.34764945000000003</v>
      </c>
      <c r="AF33" s="20">
        <v>0.31091107000000001</v>
      </c>
      <c r="AG33" s="20">
        <v>0.25873867</v>
      </c>
      <c r="AH33" s="20">
        <v>0.23373187000000001</v>
      </c>
      <c r="AI33" s="203">
        <v>0.18827901999999999</v>
      </c>
      <c r="AJ33" s="20">
        <v>0.18827901999999999</v>
      </c>
      <c r="AK33" s="20">
        <v>0.18827901999999999</v>
      </c>
      <c r="AL33" s="204">
        <v>0.18827901999999999</v>
      </c>
      <c r="AM33" s="203">
        <v>0.18827901999999999</v>
      </c>
      <c r="AN33" s="20">
        <v>0.16474405</v>
      </c>
      <c r="AO33" s="20">
        <v>0.16474405</v>
      </c>
      <c r="AP33" s="204">
        <v>0.14120906999999999</v>
      </c>
      <c r="AQ33" s="203">
        <v>0.14120906999999999</v>
      </c>
      <c r="AR33" s="20">
        <v>0.11767409</v>
      </c>
      <c r="AS33" s="20">
        <v>0.11767409</v>
      </c>
      <c r="AT33" s="204">
        <v>9.4139109999999998E-2</v>
      </c>
      <c r="AU33" s="20">
        <v>9.4139109999999998E-2</v>
      </c>
      <c r="AV33" s="20">
        <v>7.0604130000000001E-2</v>
      </c>
      <c r="AW33" s="20">
        <v>7.0604130000000001E-2</v>
      </c>
      <c r="AX33" s="193">
        <v>4.7069149999999997E-2</v>
      </c>
      <c r="AY33" s="20">
        <v>4.7069930000000003E-2</v>
      </c>
      <c r="AZ33" s="20">
        <v>2.3534949999999999E-2</v>
      </c>
      <c r="BA33" s="20">
        <v>2.3534949999999999E-2</v>
      </c>
      <c r="BB33" s="193">
        <v>-2.9999999999999997E-8</v>
      </c>
      <c r="BC33" s="20">
        <v>-2.9999999999999997E-8</v>
      </c>
      <c r="BD33" s="20">
        <v>-2.9999999999999997E-8</v>
      </c>
      <c r="BE33" s="20">
        <v>-2.9999999999999997E-8</v>
      </c>
      <c r="BF33" s="193">
        <v>-2.9999999999999997E-8</v>
      </c>
      <c r="BG33" s="20">
        <v>-2.9999999999999997E-8</v>
      </c>
      <c r="BH33" s="20">
        <v>-2.9999999999999997E-8</v>
      </c>
      <c r="BI33" s="20">
        <v>-2.9999999999999997E-8</v>
      </c>
      <c r="BJ33" s="193">
        <v>-2.9999999999999997E-8</v>
      </c>
      <c r="BK33" s="20">
        <v>-2.9999999999999997E-8</v>
      </c>
      <c r="BL33" s="20">
        <v>-2.9999999999999997E-8</v>
      </c>
      <c r="BM33" s="20">
        <v>-2.9999999999999997E-8</v>
      </c>
      <c r="BN33" s="193">
        <v>-2.9999999999999997E-8</v>
      </c>
      <c r="BO33" s="20">
        <v>-2.9999999999999997E-8</v>
      </c>
      <c r="BP33" s="20">
        <v>-2.9999999999999997E-8</v>
      </c>
      <c r="BQ33" s="20">
        <v>-2.9999999999999997E-8</v>
      </c>
      <c r="BR33" s="193">
        <v>-2.9999999999999997E-8</v>
      </c>
      <c r="BS33" s="193">
        <v>-2.9999999999999997E-8</v>
      </c>
    </row>
    <row r="34" spans="2:104" ht="12.75" customHeight="1">
      <c r="B34" s="167" t="s">
        <v>125</v>
      </c>
      <c r="C34" s="126">
        <v>685.52868922300001</v>
      </c>
      <c r="D34" s="20">
        <v>718.71245332700005</v>
      </c>
      <c r="E34" s="20">
        <v>790.74425479000001</v>
      </c>
      <c r="F34" s="204">
        <v>856.31152209799995</v>
      </c>
      <c r="G34" s="20">
        <v>936.36752106200004</v>
      </c>
      <c r="H34" s="20">
        <v>969.42714407400001</v>
      </c>
      <c r="I34" s="20">
        <v>806.75977799199995</v>
      </c>
      <c r="J34" s="20">
        <v>821.13881195199997</v>
      </c>
      <c r="K34" s="203">
        <v>821.75608825899997</v>
      </c>
      <c r="L34" s="20">
        <v>1027.2649972499999</v>
      </c>
      <c r="M34" s="20">
        <v>1152.2689406310001</v>
      </c>
      <c r="N34" s="204">
        <v>1352.3361578839999</v>
      </c>
      <c r="O34" s="20">
        <v>1522.3793451649999</v>
      </c>
      <c r="P34" s="20">
        <v>1526.2085571709999</v>
      </c>
      <c r="Q34" s="20">
        <v>1869.2857512749999</v>
      </c>
      <c r="R34" s="20">
        <v>2029.3534526579999</v>
      </c>
      <c r="S34" s="203">
        <v>2283.0119192029997</v>
      </c>
      <c r="T34" s="20">
        <v>2734.862012178</v>
      </c>
      <c r="U34" s="20">
        <v>2793.6656461829998</v>
      </c>
      <c r="V34" s="204">
        <v>3555.0028451369999</v>
      </c>
      <c r="W34" s="20">
        <v>4262.0853975810005</v>
      </c>
      <c r="X34" s="20">
        <v>4943.9371039990001</v>
      </c>
      <c r="Y34" s="20">
        <v>6192.2685194679998</v>
      </c>
      <c r="Z34" s="20">
        <v>6918.6350731809998</v>
      </c>
      <c r="AA34" s="203">
        <v>7550.8001247319999</v>
      </c>
      <c r="AB34" s="20">
        <v>7731.4939373059997</v>
      </c>
      <c r="AC34" s="20">
        <v>8222.2875566639996</v>
      </c>
      <c r="AD34" s="204">
        <v>8673.1113088410002</v>
      </c>
      <c r="AE34" s="20">
        <v>8965.0966039699997</v>
      </c>
      <c r="AF34" s="20">
        <v>10471.435410452999</v>
      </c>
      <c r="AG34" s="20">
        <v>11175.172642979</v>
      </c>
      <c r="AH34" s="20">
        <v>11590.302685705001</v>
      </c>
      <c r="AI34" s="203">
        <v>11773.564126785001</v>
      </c>
      <c r="AJ34" s="20">
        <v>13558.548578608999</v>
      </c>
      <c r="AK34" s="20">
        <v>14232.907386292</v>
      </c>
      <c r="AL34" s="204">
        <v>14436.786665543001</v>
      </c>
      <c r="AM34" s="203">
        <v>15489.696268464</v>
      </c>
      <c r="AN34" s="20">
        <v>17205.372250462002</v>
      </c>
      <c r="AO34" s="20">
        <v>18403.335622707</v>
      </c>
      <c r="AP34" s="204">
        <v>20137.847551318999</v>
      </c>
      <c r="AQ34" s="203">
        <v>20928.473844917</v>
      </c>
      <c r="AR34" s="20">
        <v>22190.600886411001</v>
      </c>
      <c r="AS34" s="20">
        <v>23090.589759515002</v>
      </c>
      <c r="AT34" s="204">
        <v>22973.964409380002</v>
      </c>
      <c r="AU34" s="20">
        <v>23859.902636731</v>
      </c>
      <c r="AV34" s="20">
        <v>24341.121015556</v>
      </c>
      <c r="AW34" s="20">
        <v>25513.229405406</v>
      </c>
      <c r="AX34" s="193">
        <v>26398.283526502</v>
      </c>
      <c r="AY34" s="20">
        <v>27300.570902627001</v>
      </c>
      <c r="AZ34" s="20">
        <v>26026.878747801002</v>
      </c>
      <c r="BA34" s="20">
        <v>24979.184122318002</v>
      </c>
      <c r="BB34" s="193">
        <v>35459.635363253998</v>
      </c>
      <c r="BC34" s="20">
        <v>34105.291432924001</v>
      </c>
      <c r="BD34" s="20">
        <v>32320.757994070998</v>
      </c>
      <c r="BE34" s="20">
        <v>32955.286773086002</v>
      </c>
      <c r="BF34" s="193">
        <v>33623.172854347999</v>
      </c>
      <c r="BG34" s="20">
        <v>34449.784107986001</v>
      </c>
      <c r="BH34" s="20">
        <v>33188.699213911001</v>
      </c>
      <c r="BI34" s="20">
        <v>32289.347427443998</v>
      </c>
      <c r="BJ34" s="193">
        <v>30133.831321280999</v>
      </c>
      <c r="BK34" s="20">
        <v>29623.189484626</v>
      </c>
      <c r="BL34" s="20">
        <v>27326.804871249999</v>
      </c>
      <c r="BM34" s="20">
        <v>26137.056002057998</v>
      </c>
      <c r="BN34" s="193">
        <v>25584.407672272999</v>
      </c>
      <c r="BO34" s="20">
        <v>28162.165303047001</v>
      </c>
      <c r="BP34" s="20">
        <v>28815.145548747001</v>
      </c>
      <c r="BQ34" s="20">
        <v>28447.307291944002</v>
      </c>
      <c r="BR34" s="193">
        <v>29860.352526781</v>
      </c>
      <c r="BS34" s="193">
        <v>31176.593949348124</v>
      </c>
    </row>
    <row r="35" spans="2:104" ht="12.75" customHeight="1">
      <c r="B35" s="168" t="s">
        <v>128</v>
      </c>
      <c r="C35" s="126">
        <v>685.52868922300001</v>
      </c>
      <c r="D35" s="20">
        <v>718.71245332700005</v>
      </c>
      <c r="E35" s="20">
        <v>790.74425479000001</v>
      </c>
      <c r="F35" s="204">
        <v>856.31152209799995</v>
      </c>
      <c r="G35" s="20">
        <v>936.36752106200004</v>
      </c>
      <c r="H35" s="20">
        <v>969.42714407400001</v>
      </c>
      <c r="I35" s="20">
        <v>806.75977799199995</v>
      </c>
      <c r="J35" s="20">
        <v>821.13881195199997</v>
      </c>
      <c r="K35" s="203">
        <v>821.75608825899997</v>
      </c>
      <c r="L35" s="20">
        <v>1027.2649972499999</v>
      </c>
      <c r="M35" s="20">
        <v>1152.2689406310001</v>
      </c>
      <c r="N35" s="204">
        <v>1352.3361578839999</v>
      </c>
      <c r="O35" s="20">
        <v>1522.3793451649999</v>
      </c>
      <c r="P35" s="20">
        <v>1526.2085571709999</v>
      </c>
      <c r="Q35" s="20">
        <v>1869.2857512749999</v>
      </c>
      <c r="R35" s="20">
        <v>2029.3534526579999</v>
      </c>
      <c r="S35" s="203">
        <v>2283.0119192029997</v>
      </c>
      <c r="T35" s="20">
        <v>2734.862012178</v>
      </c>
      <c r="U35" s="20">
        <v>2793.6656461829998</v>
      </c>
      <c r="V35" s="204">
        <v>3555.0028451369999</v>
      </c>
      <c r="W35" s="20">
        <v>4262.0853975810005</v>
      </c>
      <c r="X35" s="20">
        <v>4943.9371039990001</v>
      </c>
      <c r="Y35" s="20">
        <v>6192.2685194679998</v>
      </c>
      <c r="Z35" s="20">
        <v>6918.6350731809998</v>
      </c>
      <c r="AA35" s="203">
        <v>7550.8001247319999</v>
      </c>
      <c r="AB35" s="20">
        <v>7731.4939373059997</v>
      </c>
      <c r="AC35" s="20">
        <v>8222.2875566639996</v>
      </c>
      <c r="AD35" s="204">
        <v>8673.1113088410002</v>
      </c>
      <c r="AE35" s="20">
        <v>8965.0966039699997</v>
      </c>
      <c r="AF35" s="20">
        <v>10471.435410452999</v>
      </c>
      <c r="AG35" s="20">
        <v>11175.172642979</v>
      </c>
      <c r="AH35" s="20">
        <v>11590.302685705001</v>
      </c>
      <c r="AI35" s="203">
        <v>11773.564126785001</v>
      </c>
      <c r="AJ35" s="20">
        <v>13558.548578608999</v>
      </c>
      <c r="AK35" s="20">
        <v>14232.907386292</v>
      </c>
      <c r="AL35" s="204">
        <v>14436.786665543001</v>
      </c>
      <c r="AM35" s="203">
        <v>15489.696268464</v>
      </c>
      <c r="AN35" s="20">
        <v>17205.372250462002</v>
      </c>
      <c r="AO35" s="20">
        <v>18403.335622707</v>
      </c>
      <c r="AP35" s="204">
        <v>20137.847551318999</v>
      </c>
      <c r="AQ35" s="203">
        <v>20928.473844917</v>
      </c>
      <c r="AR35" s="20">
        <v>22190.600886411001</v>
      </c>
      <c r="AS35" s="20">
        <v>23090.589759515002</v>
      </c>
      <c r="AT35" s="204">
        <v>22973.964409380002</v>
      </c>
      <c r="AU35" s="20">
        <v>23859.902636731</v>
      </c>
      <c r="AV35" s="20">
        <v>24341.121015556</v>
      </c>
      <c r="AW35" s="20">
        <v>25513.229405406</v>
      </c>
      <c r="AX35" s="193">
        <v>26398.283526502</v>
      </c>
      <c r="AY35" s="20">
        <v>26177.870902627001</v>
      </c>
      <c r="AZ35" s="20">
        <v>24888.578747800999</v>
      </c>
      <c r="BA35" s="20">
        <v>23886.484122318001</v>
      </c>
      <c r="BB35" s="193">
        <v>34340.035363253999</v>
      </c>
      <c r="BC35" s="20">
        <v>32997.991432923998</v>
      </c>
      <c r="BD35" s="20">
        <v>31194.157994071</v>
      </c>
      <c r="BE35" s="20">
        <v>31786.186773086003</v>
      </c>
      <c r="BF35" s="193">
        <v>32395.972854348001</v>
      </c>
      <c r="BG35" s="20">
        <v>32982.409107986001</v>
      </c>
      <c r="BH35" s="20">
        <v>31700.449213911001</v>
      </c>
      <c r="BI35" s="20">
        <v>30831.472427443998</v>
      </c>
      <c r="BJ35" s="193">
        <v>28719.581321280999</v>
      </c>
      <c r="BK35" s="20">
        <v>28231.314484626</v>
      </c>
      <c r="BL35" s="20">
        <v>26012.804871249999</v>
      </c>
      <c r="BM35" s="20">
        <v>24926.306002057998</v>
      </c>
      <c r="BN35" s="193">
        <v>24251.782672272999</v>
      </c>
      <c r="BO35" s="20">
        <v>27303.830303046998</v>
      </c>
      <c r="BP35" s="20">
        <v>27953.808548747002</v>
      </c>
      <c r="BQ35" s="20">
        <v>27609.591291944002</v>
      </c>
      <c r="BR35" s="193">
        <v>28986.217526780998</v>
      </c>
      <c r="BS35" s="193">
        <v>30324.973949348121</v>
      </c>
    </row>
    <row r="36" spans="2:104" ht="12.75" customHeight="1">
      <c r="B36" s="168" t="s">
        <v>129</v>
      </c>
      <c r="C36" s="126">
        <v>0</v>
      </c>
      <c r="D36" s="20">
        <v>0</v>
      </c>
      <c r="E36" s="20">
        <v>0</v>
      </c>
      <c r="F36" s="204">
        <v>0</v>
      </c>
      <c r="G36" s="20">
        <v>0</v>
      </c>
      <c r="H36" s="20">
        <v>0</v>
      </c>
      <c r="I36" s="20">
        <v>0</v>
      </c>
      <c r="J36" s="20">
        <v>0</v>
      </c>
      <c r="K36" s="203">
        <v>0</v>
      </c>
      <c r="L36" s="20">
        <v>0</v>
      </c>
      <c r="M36" s="20">
        <v>0</v>
      </c>
      <c r="N36" s="204">
        <v>0</v>
      </c>
      <c r="O36" s="20">
        <v>0</v>
      </c>
      <c r="P36" s="20">
        <v>0</v>
      </c>
      <c r="Q36" s="20">
        <v>0</v>
      </c>
      <c r="R36" s="20">
        <v>0</v>
      </c>
      <c r="S36" s="203">
        <v>0</v>
      </c>
      <c r="T36" s="20">
        <v>0</v>
      </c>
      <c r="U36" s="20">
        <v>0</v>
      </c>
      <c r="V36" s="204">
        <v>0</v>
      </c>
      <c r="W36" s="20">
        <v>0</v>
      </c>
      <c r="X36" s="20">
        <v>0</v>
      </c>
      <c r="Y36" s="20">
        <v>0</v>
      </c>
      <c r="Z36" s="20">
        <v>0</v>
      </c>
      <c r="AA36" s="203">
        <v>0</v>
      </c>
      <c r="AB36" s="20">
        <v>0</v>
      </c>
      <c r="AC36" s="20">
        <v>0</v>
      </c>
      <c r="AD36" s="204">
        <v>0</v>
      </c>
      <c r="AE36" s="20">
        <v>0</v>
      </c>
      <c r="AF36" s="20">
        <v>0</v>
      </c>
      <c r="AG36" s="20">
        <v>0</v>
      </c>
      <c r="AH36" s="20">
        <v>0</v>
      </c>
      <c r="AI36" s="203">
        <v>0</v>
      </c>
      <c r="AJ36" s="20">
        <v>0</v>
      </c>
      <c r="AK36" s="20">
        <v>0</v>
      </c>
      <c r="AL36" s="204">
        <v>0</v>
      </c>
      <c r="AM36" s="203">
        <v>0</v>
      </c>
      <c r="AN36" s="20">
        <v>0</v>
      </c>
      <c r="AO36" s="20">
        <v>0</v>
      </c>
      <c r="AP36" s="204">
        <v>0</v>
      </c>
      <c r="AQ36" s="203">
        <v>0</v>
      </c>
      <c r="AR36" s="20">
        <v>0</v>
      </c>
      <c r="AS36" s="20">
        <v>0</v>
      </c>
      <c r="AT36" s="204">
        <v>0</v>
      </c>
      <c r="AU36" s="20">
        <v>0</v>
      </c>
      <c r="AV36" s="20">
        <v>0</v>
      </c>
      <c r="AW36" s="20">
        <v>0</v>
      </c>
      <c r="AX36" s="193">
        <v>0</v>
      </c>
      <c r="AY36" s="20">
        <v>1122.7</v>
      </c>
      <c r="AZ36" s="20">
        <v>1138.3</v>
      </c>
      <c r="BA36" s="20">
        <v>1092.7</v>
      </c>
      <c r="BB36" s="193">
        <v>1119.5999999999999</v>
      </c>
      <c r="BC36" s="20">
        <v>1107.3</v>
      </c>
      <c r="BD36" s="20">
        <v>1126.5999999999999</v>
      </c>
      <c r="BE36" s="20">
        <v>1169.0999999999999</v>
      </c>
      <c r="BF36" s="193">
        <v>1227.2</v>
      </c>
      <c r="BG36" s="20">
        <v>1467.375</v>
      </c>
      <c r="BH36" s="20">
        <v>1488.25</v>
      </c>
      <c r="BI36" s="20">
        <v>1457.875</v>
      </c>
      <c r="BJ36" s="193">
        <v>1414.25</v>
      </c>
      <c r="BK36" s="20">
        <v>1391.875</v>
      </c>
      <c r="BL36" s="20">
        <v>1314</v>
      </c>
      <c r="BM36" s="20">
        <v>1210.75</v>
      </c>
      <c r="BN36" s="193">
        <v>1332.625</v>
      </c>
      <c r="BO36" s="20">
        <v>858.33500000000004</v>
      </c>
      <c r="BP36" s="20">
        <v>861.33699999999999</v>
      </c>
      <c r="BQ36" s="20">
        <v>837.71600000000001</v>
      </c>
      <c r="BR36" s="193">
        <v>874.13499999999999</v>
      </c>
      <c r="BS36" s="193">
        <v>851.62</v>
      </c>
    </row>
    <row r="37" spans="2:104" ht="12.75" customHeight="1">
      <c r="B37" s="167" t="s">
        <v>126</v>
      </c>
      <c r="C37" s="126">
        <v>1468.287780377</v>
      </c>
      <c r="D37" s="20">
        <v>1526.52024209</v>
      </c>
      <c r="E37" s="20">
        <v>1545.012600583</v>
      </c>
      <c r="F37" s="204">
        <v>1928.8975697230001</v>
      </c>
      <c r="G37" s="20">
        <v>1768.9387610430001</v>
      </c>
      <c r="H37" s="20">
        <v>1868.5711427639999</v>
      </c>
      <c r="I37" s="20">
        <v>2044.477720072</v>
      </c>
      <c r="J37" s="20">
        <v>2104.111126371</v>
      </c>
      <c r="K37" s="203">
        <v>1780.464978297</v>
      </c>
      <c r="L37" s="20">
        <v>1633.8318473869999</v>
      </c>
      <c r="M37" s="20">
        <v>1623.0623711430001</v>
      </c>
      <c r="N37" s="204">
        <v>1626.9893784129999</v>
      </c>
      <c r="O37" s="20">
        <v>1365.621707621</v>
      </c>
      <c r="P37" s="20">
        <v>1257.8972482250001</v>
      </c>
      <c r="Q37" s="20">
        <v>1374.5244203550001</v>
      </c>
      <c r="R37" s="20">
        <v>1324.3533348159999</v>
      </c>
      <c r="S37" s="203">
        <v>1387.7442758699999</v>
      </c>
      <c r="T37" s="20">
        <v>1295.7844921880001</v>
      </c>
      <c r="U37" s="20">
        <v>1226.4341643790001</v>
      </c>
      <c r="V37" s="204">
        <v>1225.357175073</v>
      </c>
      <c r="W37" s="20">
        <v>1226.5364634949999</v>
      </c>
      <c r="X37" s="20">
        <v>1142.3283613250001</v>
      </c>
      <c r="Y37" s="20">
        <v>1167.015314325</v>
      </c>
      <c r="Z37" s="20">
        <v>1257.178607976</v>
      </c>
      <c r="AA37" s="203">
        <v>1222.421308812</v>
      </c>
      <c r="AB37" s="20">
        <v>1228.5697942060001</v>
      </c>
      <c r="AC37" s="20">
        <v>1244.440591797</v>
      </c>
      <c r="AD37" s="204">
        <v>1180.7829770999999</v>
      </c>
      <c r="AE37" s="20">
        <v>1142.84754718</v>
      </c>
      <c r="AF37" s="20">
        <v>1058.323581975</v>
      </c>
      <c r="AG37" s="20">
        <v>974.50605673899997</v>
      </c>
      <c r="AH37" s="20">
        <v>989.34295555999995</v>
      </c>
      <c r="AI37" s="203">
        <v>925.57236862299999</v>
      </c>
      <c r="AJ37" s="20">
        <v>886.52512015100001</v>
      </c>
      <c r="AK37" s="20">
        <v>887.97935515200004</v>
      </c>
      <c r="AL37" s="204">
        <v>857.58740478300001</v>
      </c>
      <c r="AM37" s="203">
        <v>846.88269167099998</v>
      </c>
      <c r="AN37" s="20">
        <v>833.42946419800001</v>
      </c>
      <c r="AO37" s="20">
        <v>923.07494322699995</v>
      </c>
      <c r="AP37" s="204">
        <v>966.42336798300005</v>
      </c>
      <c r="AQ37" s="203">
        <v>1087.754094313</v>
      </c>
      <c r="AR37" s="20">
        <v>1186.032926913</v>
      </c>
      <c r="AS37" s="20">
        <v>1293.0443798270001</v>
      </c>
      <c r="AT37" s="204">
        <v>1385.7919422330001</v>
      </c>
      <c r="AU37" s="20">
        <v>1465.8309110089999</v>
      </c>
      <c r="AV37" s="20">
        <v>1482.730839567</v>
      </c>
      <c r="AW37" s="20">
        <v>1484.1705593680001</v>
      </c>
      <c r="AX37" s="193">
        <v>1467.7719338070001</v>
      </c>
      <c r="AY37" s="20">
        <v>1566.5483548940001</v>
      </c>
      <c r="AZ37" s="20">
        <v>1767.5484577310001</v>
      </c>
      <c r="BA37" s="20">
        <v>1790.59675326</v>
      </c>
      <c r="BB37" s="193">
        <v>2233.0388406020002</v>
      </c>
      <c r="BC37" s="20">
        <v>11251.766903125954</v>
      </c>
      <c r="BD37" s="20">
        <v>11446.40035100223</v>
      </c>
      <c r="BE37" s="20">
        <v>11745.458592463236</v>
      </c>
      <c r="BF37" s="193">
        <v>12527.149929673074</v>
      </c>
      <c r="BG37" s="20">
        <v>12223.659259941083</v>
      </c>
      <c r="BH37" s="20">
        <v>12418.300181623579</v>
      </c>
      <c r="BI37" s="20">
        <v>12636.590699133454</v>
      </c>
      <c r="BJ37" s="193">
        <v>12614.630137723179</v>
      </c>
      <c r="BK37" s="20">
        <v>12351.739169634737</v>
      </c>
      <c r="BL37" s="20">
        <v>12622.207223352878</v>
      </c>
      <c r="BM37" s="20">
        <v>12056.47295213241</v>
      </c>
      <c r="BN37" s="193">
        <v>13114.613426014901</v>
      </c>
      <c r="BO37" s="20">
        <v>13224.587293002984</v>
      </c>
      <c r="BP37" s="20">
        <v>12925.828008392469</v>
      </c>
      <c r="BQ37" s="20">
        <v>12744.751882844663</v>
      </c>
      <c r="BR37" s="193">
        <v>13215.273737607095</v>
      </c>
      <c r="BS37" s="193">
        <v>12829.833299901458</v>
      </c>
    </row>
    <row r="38" spans="2:104" ht="12.75" customHeight="1">
      <c r="B38" s="168" t="s">
        <v>134</v>
      </c>
      <c r="C38" s="126">
        <v>1368.380598945</v>
      </c>
      <c r="D38" s="20">
        <v>1426.2750405879999</v>
      </c>
      <c r="E38" s="20">
        <v>1450.184626537</v>
      </c>
      <c r="F38" s="204">
        <v>1812.365613142</v>
      </c>
      <c r="G38" s="20">
        <v>1628.468845803</v>
      </c>
      <c r="H38" s="20">
        <v>1720.5906675809999</v>
      </c>
      <c r="I38" s="20">
        <v>1900.20449689</v>
      </c>
      <c r="J38" s="20">
        <v>1891.7591446209999</v>
      </c>
      <c r="K38" s="203">
        <v>1581.5040905210001</v>
      </c>
      <c r="L38" s="20">
        <v>1433.8740540040001</v>
      </c>
      <c r="M38" s="20">
        <v>1425.1426278480001</v>
      </c>
      <c r="N38" s="204">
        <v>1436.9220094719999</v>
      </c>
      <c r="O38" s="20">
        <v>1191.4306838269999</v>
      </c>
      <c r="P38" s="20">
        <v>1100.2639697449999</v>
      </c>
      <c r="Q38" s="20">
        <v>1218.938614398</v>
      </c>
      <c r="R38" s="20">
        <v>1183.032241696</v>
      </c>
      <c r="S38" s="203">
        <v>1240.3658225490001</v>
      </c>
      <c r="T38" s="20">
        <v>1235.422875488</v>
      </c>
      <c r="U38" s="20">
        <v>1161.310277689</v>
      </c>
      <c r="V38" s="204">
        <v>1161.6533371329999</v>
      </c>
      <c r="W38" s="20">
        <v>1160.818800411</v>
      </c>
      <c r="X38" s="20">
        <v>1090.6738284210001</v>
      </c>
      <c r="Y38" s="20">
        <v>1113.9410921379999</v>
      </c>
      <c r="Z38" s="20">
        <v>1213.875622948</v>
      </c>
      <c r="AA38" s="203">
        <v>1180.3361381740001</v>
      </c>
      <c r="AB38" s="20">
        <v>1196.417524728</v>
      </c>
      <c r="AC38" s="20">
        <v>1211.1780104100001</v>
      </c>
      <c r="AD38" s="204">
        <v>1158.2008904869999</v>
      </c>
      <c r="AE38" s="20">
        <v>1120.3081333089999</v>
      </c>
      <c r="AF38" s="20">
        <v>1047.1474267450001</v>
      </c>
      <c r="AG38" s="20">
        <v>964.093907715</v>
      </c>
      <c r="AH38" s="20">
        <v>989.34295555999995</v>
      </c>
      <c r="AI38" s="203">
        <v>925.57236862299999</v>
      </c>
      <c r="AJ38" s="20">
        <v>886.52512015100001</v>
      </c>
      <c r="AK38" s="20">
        <v>887.97935515200004</v>
      </c>
      <c r="AL38" s="204">
        <v>857.58740478300001</v>
      </c>
      <c r="AM38" s="203">
        <v>846.88269167099998</v>
      </c>
      <c r="AN38" s="20">
        <v>833.42946419800001</v>
      </c>
      <c r="AO38" s="20">
        <v>923.07494322699995</v>
      </c>
      <c r="AP38" s="204">
        <v>966.42336798300005</v>
      </c>
      <c r="AQ38" s="203">
        <v>1087.754094313</v>
      </c>
      <c r="AR38" s="20">
        <v>1186.032926913</v>
      </c>
      <c r="AS38" s="20">
        <v>1293.0443798270001</v>
      </c>
      <c r="AT38" s="204">
        <v>1385.7919422330001</v>
      </c>
      <c r="AU38" s="20">
        <v>1465.8309110089999</v>
      </c>
      <c r="AV38" s="20">
        <v>1482.730839567</v>
      </c>
      <c r="AW38" s="20">
        <v>1484.1705593680001</v>
      </c>
      <c r="AX38" s="193">
        <v>1467.7719338070001</v>
      </c>
      <c r="AY38" s="20">
        <v>1456.6177854939999</v>
      </c>
      <c r="AZ38" s="20">
        <v>1604.1735921310001</v>
      </c>
      <c r="BA38" s="20">
        <v>1601.6053876599999</v>
      </c>
      <c r="BB38" s="193">
        <v>2044.0474750020001</v>
      </c>
      <c r="BC38" s="20">
        <v>2125.4009640059999</v>
      </c>
      <c r="BD38" s="20">
        <v>2204.555175383</v>
      </c>
      <c r="BE38" s="20">
        <v>2282.6695219889998</v>
      </c>
      <c r="BF38" s="193">
        <v>2347.6828593730002</v>
      </c>
      <c r="BG38" s="20">
        <v>2492.9821517360001</v>
      </c>
      <c r="BH38" s="20">
        <v>2464.2414532299999</v>
      </c>
      <c r="BI38" s="20">
        <v>2731.4492128020001</v>
      </c>
      <c r="BJ38" s="193">
        <v>3085.700417948</v>
      </c>
      <c r="BK38" s="20">
        <v>3114.9210720209999</v>
      </c>
      <c r="BL38" s="20">
        <v>3929.685977179</v>
      </c>
      <c r="BM38" s="20">
        <v>3725.2643702949999</v>
      </c>
      <c r="BN38" s="193">
        <v>3892.3120224529998</v>
      </c>
      <c r="BO38" s="20">
        <v>3897.0510952939999</v>
      </c>
      <c r="BP38" s="20">
        <v>3702.4790154920001</v>
      </c>
      <c r="BQ38" s="20">
        <v>3812.7036124649999</v>
      </c>
      <c r="BR38" s="193">
        <v>3851.6446566569998</v>
      </c>
      <c r="BS38" s="193">
        <v>3780.8529780889999</v>
      </c>
    </row>
    <row r="39" spans="2:104" ht="12.75" customHeight="1">
      <c r="B39" s="168" t="s">
        <v>127</v>
      </c>
      <c r="C39" s="126">
        <v>99.907181432000002</v>
      </c>
      <c r="D39" s="20">
        <v>100.245201502</v>
      </c>
      <c r="E39" s="20">
        <v>94.827974045999994</v>
      </c>
      <c r="F39" s="204">
        <v>116.531956581</v>
      </c>
      <c r="G39" s="20">
        <v>140.46991524000001</v>
      </c>
      <c r="H39" s="20">
        <v>147.980475184</v>
      </c>
      <c r="I39" s="20">
        <v>144.273223183</v>
      </c>
      <c r="J39" s="20">
        <v>212.35198174999999</v>
      </c>
      <c r="K39" s="203">
        <v>198.96088777599999</v>
      </c>
      <c r="L39" s="20">
        <v>199.95779338299999</v>
      </c>
      <c r="M39" s="20">
        <v>197.91974329600001</v>
      </c>
      <c r="N39" s="204">
        <v>190.06736894100001</v>
      </c>
      <c r="O39" s="20">
        <v>174.19102379399999</v>
      </c>
      <c r="P39" s="20">
        <v>157.63327848</v>
      </c>
      <c r="Q39" s="20">
        <v>155.58580595699999</v>
      </c>
      <c r="R39" s="20">
        <v>141.32109312</v>
      </c>
      <c r="S39" s="203">
        <v>147.37845332099999</v>
      </c>
      <c r="T39" s="20">
        <v>60.361616699999999</v>
      </c>
      <c r="U39" s="20">
        <v>65.123886690000006</v>
      </c>
      <c r="V39" s="204">
        <v>63.70383794</v>
      </c>
      <c r="W39" s="20">
        <v>65.717663083999994</v>
      </c>
      <c r="X39" s="20">
        <v>51.654532904</v>
      </c>
      <c r="Y39" s="20">
        <v>53.074222186999997</v>
      </c>
      <c r="Z39" s="20">
        <v>43.302985028000002</v>
      </c>
      <c r="AA39" s="203">
        <v>42.085170636999997</v>
      </c>
      <c r="AB39" s="20">
        <v>32.152269478000001</v>
      </c>
      <c r="AC39" s="20">
        <v>33.262581386999997</v>
      </c>
      <c r="AD39" s="204">
        <v>22.582086612000001</v>
      </c>
      <c r="AE39" s="20">
        <v>22.539413871000001</v>
      </c>
      <c r="AF39" s="20">
        <v>11.176155230999999</v>
      </c>
      <c r="AG39" s="20">
        <v>10.412149025</v>
      </c>
      <c r="AH39" s="20">
        <v>0</v>
      </c>
      <c r="AI39" s="203">
        <v>0</v>
      </c>
      <c r="AJ39" s="20">
        <v>0</v>
      </c>
      <c r="AK39" s="20">
        <v>0</v>
      </c>
      <c r="AL39" s="204">
        <v>0</v>
      </c>
      <c r="AM39" s="203">
        <v>0</v>
      </c>
      <c r="AN39" s="20">
        <v>0</v>
      </c>
      <c r="AO39" s="20">
        <v>0</v>
      </c>
      <c r="AP39" s="204">
        <v>0</v>
      </c>
      <c r="AQ39" s="203">
        <v>0</v>
      </c>
      <c r="AR39" s="20">
        <v>0</v>
      </c>
      <c r="AS39" s="20">
        <v>0</v>
      </c>
      <c r="AT39" s="204">
        <v>0</v>
      </c>
      <c r="AU39" s="20">
        <v>0</v>
      </c>
      <c r="AV39" s="20">
        <v>0</v>
      </c>
      <c r="AW39" s="20">
        <v>0</v>
      </c>
      <c r="AX39" s="193">
        <v>0</v>
      </c>
      <c r="AY39" s="20">
        <v>109.9305694</v>
      </c>
      <c r="AZ39" s="20">
        <v>163.37486559999999</v>
      </c>
      <c r="BA39" s="20">
        <v>188.99136559999999</v>
      </c>
      <c r="BB39" s="193">
        <v>188.99136559999999</v>
      </c>
      <c r="BC39" s="20">
        <v>9126.365939118954</v>
      </c>
      <c r="BD39" s="20">
        <v>9241.8451756202303</v>
      </c>
      <c r="BE39" s="20">
        <v>9462.7890704752353</v>
      </c>
      <c r="BF39" s="193">
        <v>10179.467070300076</v>
      </c>
      <c r="BG39" s="20">
        <v>9730.6771082060841</v>
      </c>
      <c r="BH39" s="20">
        <v>9954.0587283935802</v>
      </c>
      <c r="BI39" s="20">
        <v>9905.1414863314549</v>
      </c>
      <c r="BJ39" s="193">
        <v>9528.9297197751803</v>
      </c>
      <c r="BK39" s="20">
        <v>9236.8180976137355</v>
      </c>
      <c r="BL39" s="20">
        <v>8692.5212461738793</v>
      </c>
      <c r="BM39" s="20">
        <v>8331.2085818384094</v>
      </c>
      <c r="BN39" s="193">
        <v>9222.3014035618999</v>
      </c>
      <c r="BO39" s="20">
        <v>9327.5361977089815</v>
      </c>
      <c r="BP39" s="20">
        <v>9223.3489929004681</v>
      </c>
      <c r="BQ39" s="20">
        <v>8932.0482703796642</v>
      </c>
      <c r="BR39" s="193">
        <v>9363.6290809500933</v>
      </c>
      <c r="BS39" s="193">
        <v>9048.980321812458</v>
      </c>
    </row>
    <row r="40" spans="2:104" ht="12.75" customHeight="1">
      <c r="B40" s="166" t="s">
        <v>203</v>
      </c>
      <c r="C40" s="126">
        <v>13134.8</v>
      </c>
      <c r="D40" s="20">
        <v>13054.9</v>
      </c>
      <c r="E40" s="20">
        <v>13298.2</v>
      </c>
      <c r="F40" s="204">
        <v>13519.4</v>
      </c>
      <c r="G40" s="20">
        <v>14232.7</v>
      </c>
      <c r="H40" s="20">
        <v>13930.7</v>
      </c>
      <c r="I40" s="20">
        <v>12359.3</v>
      </c>
      <c r="J40" s="20">
        <v>12192</v>
      </c>
      <c r="K40" s="203">
        <v>11230.8</v>
      </c>
      <c r="L40" s="20">
        <v>11743</v>
      </c>
      <c r="M40" s="20">
        <v>11728.2</v>
      </c>
      <c r="N40" s="204">
        <v>11398.2</v>
      </c>
      <c r="O40" s="20">
        <v>10698.9</v>
      </c>
      <c r="P40" s="20">
        <v>9649.6</v>
      </c>
      <c r="Q40" s="20">
        <v>10472</v>
      </c>
      <c r="R40" s="20">
        <v>10011.9</v>
      </c>
      <c r="S40" s="203">
        <v>10397.200000000001</v>
      </c>
      <c r="T40" s="20">
        <v>10282.4</v>
      </c>
      <c r="U40" s="20">
        <v>8965.1</v>
      </c>
      <c r="V40" s="204">
        <v>8094.8</v>
      </c>
      <c r="W40" s="20">
        <v>8082</v>
      </c>
      <c r="X40" s="20">
        <v>7186</v>
      </c>
      <c r="Y40" s="20">
        <v>6366</v>
      </c>
      <c r="Z40" s="20">
        <v>6043</v>
      </c>
      <c r="AA40" s="203">
        <v>5648</v>
      </c>
      <c r="AB40" s="20">
        <v>5423</v>
      </c>
      <c r="AC40" s="20">
        <v>4735</v>
      </c>
      <c r="AD40" s="204">
        <v>4392</v>
      </c>
      <c r="AE40" s="20">
        <v>4091</v>
      </c>
      <c r="AF40" s="20">
        <v>3619</v>
      </c>
      <c r="AG40" s="20">
        <v>2518</v>
      </c>
      <c r="AH40" s="20">
        <v>2133</v>
      </c>
      <c r="AI40" s="203">
        <v>1812</v>
      </c>
      <c r="AJ40" s="20">
        <v>1700</v>
      </c>
      <c r="AK40" s="20">
        <v>1336</v>
      </c>
      <c r="AL40" s="204">
        <v>1143</v>
      </c>
      <c r="AM40" s="203">
        <v>1123</v>
      </c>
      <c r="AN40" s="20">
        <v>1002</v>
      </c>
      <c r="AO40" s="20">
        <v>825</v>
      </c>
      <c r="AP40" s="204">
        <v>703</v>
      </c>
      <c r="AQ40" s="203">
        <v>0</v>
      </c>
      <c r="AR40" s="20">
        <v>0</v>
      </c>
      <c r="AS40" s="20">
        <v>0</v>
      </c>
      <c r="AT40" s="204">
        <v>0</v>
      </c>
      <c r="AU40" s="20">
        <v>0</v>
      </c>
      <c r="AV40" s="20">
        <v>0</v>
      </c>
      <c r="AW40" s="20">
        <v>0</v>
      </c>
      <c r="AX40" s="193">
        <v>0</v>
      </c>
      <c r="AY40" s="20">
        <v>0</v>
      </c>
      <c r="AZ40" s="20">
        <v>0</v>
      </c>
      <c r="BA40" s="20">
        <v>0</v>
      </c>
      <c r="BB40" s="193">
        <v>0</v>
      </c>
      <c r="BC40" s="20">
        <v>0</v>
      </c>
      <c r="BD40" s="20">
        <v>0</v>
      </c>
      <c r="BE40" s="20">
        <v>0</v>
      </c>
      <c r="BF40" s="193">
        <v>0</v>
      </c>
      <c r="BG40" s="20">
        <v>0</v>
      </c>
      <c r="BH40" s="20">
        <v>0</v>
      </c>
      <c r="BI40" s="20">
        <v>0</v>
      </c>
      <c r="BJ40" s="193">
        <v>0</v>
      </c>
      <c r="BK40" s="20">
        <v>0</v>
      </c>
      <c r="BL40" s="20">
        <v>0</v>
      </c>
      <c r="BM40" s="20">
        <v>0</v>
      </c>
      <c r="BN40" s="193">
        <v>0</v>
      </c>
      <c r="BO40" s="20">
        <v>0</v>
      </c>
      <c r="BP40" s="20">
        <v>0</v>
      </c>
      <c r="BQ40" s="20">
        <v>0</v>
      </c>
      <c r="BR40" s="193">
        <v>0</v>
      </c>
      <c r="BS40" s="193">
        <v>0</v>
      </c>
    </row>
    <row r="41" spans="2:104" ht="12.75" customHeight="1">
      <c r="B41" s="166" t="s">
        <v>204</v>
      </c>
      <c r="C41" s="126">
        <v>92796.322827804994</v>
      </c>
      <c r="D41" s="20">
        <v>101941.54286473501</v>
      </c>
      <c r="E41" s="20">
        <v>112218.812529848</v>
      </c>
      <c r="F41" s="204">
        <v>122938.22189527001</v>
      </c>
      <c r="G41" s="20">
        <v>133641.12836279999</v>
      </c>
      <c r="H41" s="20">
        <v>144971.24320978901</v>
      </c>
      <c r="I41" s="20">
        <v>147603.28731632</v>
      </c>
      <c r="J41" s="20">
        <v>141617.367362916</v>
      </c>
      <c r="K41" s="203">
        <v>134857.80516287399</v>
      </c>
      <c r="L41" s="20">
        <v>135260.73653742499</v>
      </c>
      <c r="M41" s="20">
        <v>132701.624511923</v>
      </c>
      <c r="N41" s="204">
        <v>129250.13249798</v>
      </c>
      <c r="O41" s="20">
        <v>123139.406769717</v>
      </c>
      <c r="P41" s="20">
        <v>116973.691520637</v>
      </c>
      <c r="Q41" s="20">
        <v>121911.33185682099</v>
      </c>
      <c r="R41" s="20">
        <v>120430.790316156</v>
      </c>
      <c r="S41" s="203">
        <v>127017.135315974</v>
      </c>
      <c r="T41" s="20">
        <v>130707.013462381</v>
      </c>
      <c r="U41" s="20">
        <v>129459.77944974499</v>
      </c>
      <c r="V41" s="204">
        <v>128118.741359144</v>
      </c>
      <c r="W41" s="20">
        <v>131773.327700544</v>
      </c>
      <c r="X41" s="20">
        <v>130952.019123347</v>
      </c>
      <c r="Y41" s="20">
        <v>134190.89006914999</v>
      </c>
      <c r="Z41" s="20">
        <v>142882.843554085</v>
      </c>
      <c r="AA41" s="203">
        <v>143047.76731072899</v>
      </c>
      <c r="AB41" s="20">
        <v>148013.147651034</v>
      </c>
      <c r="AC41" s="20">
        <v>152062.67214726901</v>
      </c>
      <c r="AD41" s="204">
        <v>159596.00261007401</v>
      </c>
      <c r="AE41" s="20">
        <v>162414.63706634101</v>
      </c>
      <c r="AF41" s="20">
        <v>169448.68417862299</v>
      </c>
      <c r="AG41" s="20">
        <v>167148.77313572701</v>
      </c>
      <c r="AH41" s="20">
        <v>170930.46857689499</v>
      </c>
      <c r="AI41" s="203">
        <v>169327.33549636899</v>
      </c>
      <c r="AJ41" s="20">
        <v>180436.01035068199</v>
      </c>
      <c r="AK41" s="20">
        <v>189512.69267349399</v>
      </c>
      <c r="AL41" s="204">
        <v>197417.44595168901</v>
      </c>
      <c r="AM41" s="203">
        <v>205315.649699495</v>
      </c>
      <c r="AN41" s="20">
        <v>210677.028954704</v>
      </c>
      <c r="AO41" s="20">
        <v>211018.08169673101</v>
      </c>
      <c r="AP41" s="204">
        <v>208698.85389833199</v>
      </c>
      <c r="AQ41" s="203">
        <v>206775.41030398401</v>
      </c>
      <c r="AR41" s="20">
        <v>214475.5521072</v>
      </c>
      <c r="AS41" s="20">
        <v>217382.54159299601</v>
      </c>
      <c r="AT41" s="204">
        <v>223821.26350569201</v>
      </c>
      <c r="AU41" s="20">
        <v>228590.20413100999</v>
      </c>
      <c r="AV41" s="20">
        <v>222742.52641557099</v>
      </c>
      <c r="AW41" s="20">
        <v>216026.16384214201</v>
      </c>
      <c r="AX41" s="193">
        <v>211087.49871806501</v>
      </c>
      <c r="AY41" s="20">
        <v>211592.495951422</v>
      </c>
      <c r="AZ41" s="20">
        <v>203281.59050413201</v>
      </c>
      <c r="BA41" s="20">
        <v>197264.48262087401</v>
      </c>
      <c r="BB41" s="193">
        <v>181145.33808290999</v>
      </c>
      <c r="BC41" s="20">
        <v>168831.26108334001</v>
      </c>
      <c r="BD41" s="20">
        <v>163538.11172339399</v>
      </c>
      <c r="BE41" s="20">
        <v>162886.60162520601</v>
      </c>
      <c r="BF41" s="193">
        <v>164254.60830215301</v>
      </c>
      <c r="BG41" s="20">
        <v>160961.86281060599</v>
      </c>
      <c r="BH41" s="20">
        <v>163771.54776262099</v>
      </c>
      <c r="BI41" s="20">
        <v>162666.870082829</v>
      </c>
      <c r="BJ41" s="193">
        <v>160604.509404115</v>
      </c>
      <c r="BK41" s="20">
        <v>158323.692670572</v>
      </c>
      <c r="BL41" s="20">
        <v>152566.32354582899</v>
      </c>
      <c r="BM41" s="20">
        <v>152528.03014359099</v>
      </c>
      <c r="BN41" s="193">
        <v>152152.550642794</v>
      </c>
      <c r="BO41" s="20">
        <v>150525.148173033</v>
      </c>
      <c r="BP41" s="20">
        <v>147720.92421100399</v>
      </c>
      <c r="BQ41" s="20">
        <v>150103.114147616</v>
      </c>
      <c r="BR41" s="193">
        <v>157134.999646207</v>
      </c>
      <c r="BS41" s="193">
        <v>158783.81452084999</v>
      </c>
    </row>
    <row r="42" spans="2:104" ht="12.75" customHeight="1">
      <c r="B42" s="167" t="s">
        <v>125</v>
      </c>
      <c r="C42" s="126">
        <v>40749.639142822001</v>
      </c>
      <c r="D42" s="20">
        <v>44706.648786751997</v>
      </c>
      <c r="E42" s="20">
        <v>49449.748138103998</v>
      </c>
      <c r="F42" s="204">
        <v>52702.969783547</v>
      </c>
      <c r="G42" s="20">
        <v>55682.024760432003</v>
      </c>
      <c r="H42" s="20">
        <v>57563.855888427999</v>
      </c>
      <c r="I42" s="20">
        <v>57759.228103743997</v>
      </c>
      <c r="J42" s="20">
        <v>52538.894085597</v>
      </c>
      <c r="K42" s="203">
        <v>48959.408374993</v>
      </c>
      <c r="L42" s="20">
        <v>48361.893398781001</v>
      </c>
      <c r="M42" s="20">
        <v>47356.869670266002</v>
      </c>
      <c r="N42" s="204">
        <v>46076.835145552999</v>
      </c>
      <c r="O42" s="20">
        <v>43110.22573446</v>
      </c>
      <c r="P42" s="20">
        <v>41383.809290571997</v>
      </c>
      <c r="Q42" s="20">
        <v>43284.560596613002</v>
      </c>
      <c r="R42" s="20">
        <v>42174.645921973999</v>
      </c>
      <c r="S42" s="203">
        <v>44909.947104029998</v>
      </c>
      <c r="T42" s="20">
        <v>47290.559326716</v>
      </c>
      <c r="U42" s="20">
        <v>48504.767619997998</v>
      </c>
      <c r="V42" s="204">
        <v>49606.439013832001</v>
      </c>
      <c r="W42" s="20">
        <v>51369.347558107998</v>
      </c>
      <c r="X42" s="20">
        <v>52751.544104483997</v>
      </c>
      <c r="Y42" s="20">
        <v>54897.881036689003</v>
      </c>
      <c r="Z42" s="20">
        <v>59944.309865048002</v>
      </c>
      <c r="AA42" s="203">
        <v>61084.613538163998</v>
      </c>
      <c r="AB42" s="20">
        <v>66985.410646275006</v>
      </c>
      <c r="AC42" s="20">
        <v>70041.170750965</v>
      </c>
      <c r="AD42" s="204">
        <v>76311.543577069999</v>
      </c>
      <c r="AE42" s="20">
        <v>78048.610711734</v>
      </c>
      <c r="AF42" s="20">
        <v>84084.927366813004</v>
      </c>
      <c r="AG42" s="20">
        <v>84351.865921684002</v>
      </c>
      <c r="AH42" s="20">
        <v>88197.696037617003</v>
      </c>
      <c r="AI42" s="203">
        <v>90232.179301344993</v>
      </c>
      <c r="AJ42" s="20">
        <v>98113.778562702006</v>
      </c>
      <c r="AK42" s="20">
        <v>104817.934615968</v>
      </c>
      <c r="AL42" s="204">
        <v>109061.693856749</v>
      </c>
      <c r="AM42" s="203">
        <v>111896.67545205601</v>
      </c>
      <c r="AN42" s="20">
        <v>113967.993835185</v>
      </c>
      <c r="AO42" s="20">
        <v>112010.247163591</v>
      </c>
      <c r="AP42" s="204">
        <v>112568.695271149</v>
      </c>
      <c r="AQ42" s="203">
        <v>110023.423258861</v>
      </c>
      <c r="AR42" s="20">
        <v>114575.411808373</v>
      </c>
      <c r="AS42" s="20">
        <v>114665.846622431</v>
      </c>
      <c r="AT42" s="204">
        <v>118578.874170984</v>
      </c>
      <c r="AU42" s="20">
        <v>120448.605251794</v>
      </c>
      <c r="AV42" s="20">
        <v>116569.75243454801</v>
      </c>
      <c r="AW42" s="20">
        <v>110231.44994782</v>
      </c>
      <c r="AX42" s="193">
        <v>105924.080756052</v>
      </c>
      <c r="AY42" s="20">
        <v>106274.705082124</v>
      </c>
      <c r="AZ42" s="20">
        <v>98949.564723328993</v>
      </c>
      <c r="BA42" s="20">
        <v>93629.652877101005</v>
      </c>
      <c r="BB42" s="193">
        <v>79413.949757815994</v>
      </c>
      <c r="BC42" s="20">
        <v>77204.239573597006</v>
      </c>
      <c r="BD42" s="20">
        <v>73247.833530785996</v>
      </c>
      <c r="BE42" s="20">
        <v>73782.230489520996</v>
      </c>
      <c r="BF42" s="193">
        <v>73253.182980999001</v>
      </c>
      <c r="BG42" s="20">
        <v>71831.859221942999</v>
      </c>
      <c r="BH42" s="20">
        <v>69455.785142259003</v>
      </c>
      <c r="BI42" s="20">
        <v>67756.779753933995</v>
      </c>
      <c r="BJ42" s="193">
        <v>66480.971310908004</v>
      </c>
      <c r="BK42" s="20">
        <v>64042.713262452999</v>
      </c>
      <c r="BL42" s="20">
        <v>60867.854115486</v>
      </c>
      <c r="BM42" s="20">
        <v>58791.870464143998</v>
      </c>
      <c r="BN42" s="193">
        <v>55650.375246238997</v>
      </c>
      <c r="BO42" s="20">
        <v>52737.351581000999</v>
      </c>
      <c r="BP42" s="20">
        <v>52892.271435265997</v>
      </c>
      <c r="BQ42" s="20">
        <v>55794.484426075003</v>
      </c>
      <c r="BR42" s="193">
        <v>59497.626070288003</v>
      </c>
      <c r="BS42" s="193">
        <v>62178.706355941002</v>
      </c>
    </row>
    <row r="43" spans="2:104" ht="12.75" customHeight="1">
      <c r="B43" s="168" t="s">
        <v>128</v>
      </c>
      <c r="C43" s="126">
        <v>24823.870308564001</v>
      </c>
      <c r="D43" s="20">
        <v>27670.720320239001</v>
      </c>
      <c r="E43" s="20">
        <v>30226.746171283001</v>
      </c>
      <c r="F43" s="204">
        <v>31512.893987836</v>
      </c>
      <c r="G43" s="20">
        <v>33574.502264018003</v>
      </c>
      <c r="H43" s="20">
        <v>34537.787032196997</v>
      </c>
      <c r="I43" s="20">
        <v>35005.173231127999</v>
      </c>
      <c r="J43" s="20">
        <v>30827.059153314</v>
      </c>
      <c r="K43" s="203">
        <v>28998.781803366001</v>
      </c>
      <c r="L43" s="20">
        <v>28538.455324399001</v>
      </c>
      <c r="M43" s="20">
        <v>28682.582345368999</v>
      </c>
      <c r="N43" s="204">
        <v>28835.787501223</v>
      </c>
      <c r="O43" s="20">
        <v>27683.43937009</v>
      </c>
      <c r="P43" s="20">
        <v>27345.456568574002</v>
      </c>
      <c r="Q43" s="20">
        <v>29133.740125209999</v>
      </c>
      <c r="R43" s="20">
        <v>29564.534727671999</v>
      </c>
      <c r="S43" s="203">
        <v>32140.997013419001</v>
      </c>
      <c r="T43" s="20">
        <v>34309.573050086998</v>
      </c>
      <c r="U43" s="20">
        <v>35481.668307843996</v>
      </c>
      <c r="V43" s="204">
        <v>36433.714044818</v>
      </c>
      <c r="W43" s="20">
        <v>37431.724506166</v>
      </c>
      <c r="X43" s="20">
        <v>38090.460891078001</v>
      </c>
      <c r="Y43" s="20">
        <v>39759.255682429997</v>
      </c>
      <c r="Z43" s="20">
        <v>44647.064050285997</v>
      </c>
      <c r="AA43" s="203">
        <v>45709.718100382001</v>
      </c>
      <c r="AB43" s="20">
        <v>49734.334715573998</v>
      </c>
      <c r="AC43" s="20">
        <v>52302.490570838003</v>
      </c>
      <c r="AD43" s="204">
        <v>58195.095195633003</v>
      </c>
      <c r="AE43" s="20">
        <v>59241.734183563</v>
      </c>
      <c r="AF43" s="20">
        <v>63767.852602548999</v>
      </c>
      <c r="AG43" s="20">
        <v>65393.228124608002</v>
      </c>
      <c r="AH43" s="20">
        <v>69263.497375256004</v>
      </c>
      <c r="AI43" s="203">
        <v>71798.478129890995</v>
      </c>
      <c r="AJ43" s="20">
        <v>78654.070965837003</v>
      </c>
      <c r="AK43" s="20">
        <v>85462.894348931994</v>
      </c>
      <c r="AL43" s="204">
        <v>89532.644127221996</v>
      </c>
      <c r="AM43" s="203">
        <v>91408.443464812997</v>
      </c>
      <c r="AN43" s="20">
        <v>93764.374519057004</v>
      </c>
      <c r="AO43" s="20">
        <v>91805.745260904005</v>
      </c>
      <c r="AP43" s="204">
        <v>93307.985300524</v>
      </c>
      <c r="AQ43" s="203">
        <v>91927.093716244999</v>
      </c>
      <c r="AR43" s="20">
        <v>95841.532225146002</v>
      </c>
      <c r="AS43" s="20">
        <v>96013.161873920995</v>
      </c>
      <c r="AT43" s="204">
        <v>100036.85837902399</v>
      </c>
      <c r="AU43" s="20">
        <v>101048.942341944</v>
      </c>
      <c r="AV43" s="20">
        <v>98363.039309975007</v>
      </c>
      <c r="AW43" s="20">
        <v>92242.382296424999</v>
      </c>
      <c r="AX43" s="193">
        <v>88186.987935393001</v>
      </c>
      <c r="AY43" s="20">
        <v>88910.462478767993</v>
      </c>
      <c r="AZ43" s="20">
        <v>84308.495220190001</v>
      </c>
      <c r="BA43" s="20">
        <v>79868.952294699993</v>
      </c>
      <c r="BB43" s="193">
        <v>66362.600567824004</v>
      </c>
      <c r="BC43" s="20">
        <v>65152.427115810999</v>
      </c>
      <c r="BD43" s="20">
        <v>63187.310184173002</v>
      </c>
      <c r="BE43" s="20">
        <v>64036.717001242003</v>
      </c>
      <c r="BF43" s="193">
        <v>63384.963157427002</v>
      </c>
      <c r="BG43" s="20">
        <v>62225.484422806003</v>
      </c>
      <c r="BH43" s="20">
        <v>59951.606329738002</v>
      </c>
      <c r="BI43" s="20">
        <v>58593.896610433003</v>
      </c>
      <c r="BJ43" s="193">
        <v>57844.634534677003</v>
      </c>
      <c r="BK43" s="20">
        <v>55165.048539361</v>
      </c>
      <c r="BL43" s="20">
        <v>52338.294685344998</v>
      </c>
      <c r="BM43" s="20">
        <v>50484.768532037997</v>
      </c>
      <c r="BN43" s="193">
        <v>46282.081065503997</v>
      </c>
      <c r="BO43" s="20">
        <v>44262.848061012999</v>
      </c>
      <c r="BP43" s="20">
        <v>44294.995397404004</v>
      </c>
      <c r="BQ43" s="20">
        <v>47294.425541983997</v>
      </c>
      <c r="BR43" s="193">
        <v>50706.942862379001</v>
      </c>
      <c r="BS43" s="193">
        <v>53606.637064736002</v>
      </c>
    </row>
    <row r="44" spans="2:104" ht="12.75" customHeight="1">
      <c r="B44" s="168" t="s">
        <v>129</v>
      </c>
      <c r="C44" s="126">
        <v>15925.768834258</v>
      </c>
      <c r="D44" s="20">
        <v>17035.928466513</v>
      </c>
      <c r="E44" s="20">
        <v>19223.001966821001</v>
      </c>
      <c r="F44" s="204">
        <v>21190.075795711</v>
      </c>
      <c r="G44" s="20">
        <v>22107.522496414</v>
      </c>
      <c r="H44" s="20">
        <v>23026.068856230999</v>
      </c>
      <c r="I44" s="20">
        <v>22754.054872616001</v>
      </c>
      <c r="J44" s="20">
        <v>21711.834932284</v>
      </c>
      <c r="K44" s="203">
        <v>19960.626571626999</v>
      </c>
      <c r="L44" s="20">
        <v>19823.438074382</v>
      </c>
      <c r="M44" s="20">
        <v>18674.287324896999</v>
      </c>
      <c r="N44" s="204">
        <v>17241.047644329999</v>
      </c>
      <c r="O44" s="20">
        <v>15426.78636437</v>
      </c>
      <c r="P44" s="20">
        <v>14038.352721998001</v>
      </c>
      <c r="Q44" s="20">
        <v>14150.820471403</v>
      </c>
      <c r="R44" s="20">
        <v>12610.111194302001</v>
      </c>
      <c r="S44" s="203">
        <v>12768.950090611001</v>
      </c>
      <c r="T44" s="20">
        <v>12980.986276629001</v>
      </c>
      <c r="U44" s="20">
        <v>13023.099312152999</v>
      </c>
      <c r="V44" s="204">
        <v>13172.724969014</v>
      </c>
      <c r="W44" s="20">
        <v>13937.623051942001</v>
      </c>
      <c r="X44" s="20">
        <v>14661.083213406</v>
      </c>
      <c r="Y44" s="20">
        <v>15138.625354258</v>
      </c>
      <c r="Z44" s="20">
        <v>15297.245814761</v>
      </c>
      <c r="AA44" s="203">
        <v>15374.895437781999</v>
      </c>
      <c r="AB44" s="20">
        <v>17251.075930701001</v>
      </c>
      <c r="AC44" s="20">
        <v>17738.680180128002</v>
      </c>
      <c r="AD44" s="204">
        <v>18116.448381437</v>
      </c>
      <c r="AE44" s="20">
        <v>18806.876528171</v>
      </c>
      <c r="AF44" s="20">
        <v>20317.074764264999</v>
      </c>
      <c r="AG44" s="20">
        <v>18958.637797076</v>
      </c>
      <c r="AH44" s="20">
        <v>18934.198662362</v>
      </c>
      <c r="AI44" s="203">
        <v>18433.701171453999</v>
      </c>
      <c r="AJ44" s="20">
        <v>19459.707596864999</v>
      </c>
      <c r="AK44" s="20">
        <v>19355.040267036002</v>
      </c>
      <c r="AL44" s="204">
        <v>19529.049729527</v>
      </c>
      <c r="AM44" s="203">
        <v>20488.231987243002</v>
      </c>
      <c r="AN44" s="20">
        <v>20203.619316127999</v>
      </c>
      <c r="AO44" s="20">
        <v>20204.501902685999</v>
      </c>
      <c r="AP44" s="204">
        <v>19260.709970625001</v>
      </c>
      <c r="AQ44" s="203">
        <v>18096.329542617001</v>
      </c>
      <c r="AR44" s="20">
        <v>18733.879583227001</v>
      </c>
      <c r="AS44" s="20">
        <v>18652.684748510001</v>
      </c>
      <c r="AT44" s="204">
        <v>18542.015791959999</v>
      </c>
      <c r="AU44" s="20">
        <v>19399.662909850002</v>
      </c>
      <c r="AV44" s="20">
        <v>18206.713124573002</v>
      </c>
      <c r="AW44" s="20">
        <v>17989.067651394998</v>
      </c>
      <c r="AX44" s="193">
        <v>17737.092820659</v>
      </c>
      <c r="AY44" s="20">
        <v>17364.242603356</v>
      </c>
      <c r="AZ44" s="20">
        <v>14641.069503139001</v>
      </c>
      <c r="BA44" s="20">
        <v>13760.700582400001</v>
      </c>
      <c r="BB44" s="193">
        <v>13051.349189992001</v>
      </c>
      <c r="BC44" s="20">
        <v>12051.812457786</v>
      </c>
      <c r="BD44" s="20">
        <v>10060.523346612999</v>
      </c>
      <c r="BE44" s="20">
        <v>9745.5134882790007</v>
      </c>
      <c r="BF44" s="193">
        <v>9868.2198235720007</v>
      </c>
      <c r="BG44" s="20">
        <v>9606.3747991370001</v>
      </c>
      <c r="BH44" s="20">
        <v>9504.1788125210005</v>
      </c>
      <c r="BI44" s="20">
        <v>9162.8831435009997</v>
      </c>
      <c r="BJ44" s="193">
        <v>8636.3367762310008</v>
      </c>
      <c r="BK44" s="20">
        <v>8877.6647230920007</v>
      </c>
      <c r="BL44" s="20">
        <v>8529.5594301410001</v>
      </c>
      <c r="BM44" s="20">
        <v>8307.1019321050007</v>
      </c>
      <c r="BN44" s="193">
        <v>9368.2941807349998</v>
      </c>
      <c r="BO44" s="20">
        <v>8474.5035199869999</v>
      </c>
      <c r="BP44" s="20">
        <v>8597.2760378620005</v>
      </c>
      <c r="BQ44" s="20">
        <v>8500.0588840910004</v>
      </c>
      <c r="BR44" s="193">
        <v>8790.683207909</v>
      </c>
      <c r="BS44" s="193">
        <v>8572.0692912049999</v>
      </c>
    </row>
    <row r="45" spans="2:104" ht="12.75" customHeight="1">
      <c r="B45" s="167" t="s">
        <v>126</v>
      </c>
      <c r="C45" s="126">
        <v>52046.683684983</v>
      </c>
      <c r="D45" s="20">
        <v>57234.894077983001</v>
      </c>
      <c r="E45" s="20">
        <v>62769.064391744003</v>
      </c>
      <c r="F45" s="204">
        <v>70235.252111723006</v>
      </c>
      <c r="G45" s="20">
        <v>77959.103602368006</v>
      </c>
      <c r="H45" s="20">
        <v>87407.387321361006</v>
      </c>
      <c r="I45" s="20">
        <v>89844.059212576001</v>
      </c>
      <c r="J45" s="20">
        <v>89078.473277319004</v>
      </c>
      <c r="K45" s="203">
        <v>85898.396787881007</v>
      </c>
      <c r="L45" s="20">
        <v>86898.843138644006</v>
      </c>
      <c r="M45" s="20">
        <v>85344.754841657006</v>
      </c>
      <c r="N45" s="204">
        <v>83173.297352427006</v>
      </c>
      <c r="O45" s="20">
        <v>80029.181035257003</v>
      </c>
      <c r="P45" s="20">
        <v>75589.882230065006</v>
      </c>
      <c r="Q45" s="20">
        <v>78626.771260206995</v>
      </c>
      <c r="R45" s="20">
        <v>78256.144394182003</v>
      </c>
      <c r="S45" s="203">
        <v>82107.188211943998</v>
      </c>
      <c r="T45" s="20">
        <v>83416.454135665001</v>
      </c>
      <c r="U45" s="20">
        <v>80955.011829747993</v>
      </c>
      <c r="V45" s="204">
        <v>78512.302345313001</v>
      </c>
      <c r="W45" s="20">
        <v>80403.980142436005</v>
      </c>
      <c r="X45" s="20">
        <v>78200.475018862999</v>
      </c>
      <c r="Y45" s="20">
        <v>79293.009032461006</v>
      </c>
      <c r="Z45" s="20">
        <v>82938.533689036994</v>
      </c>
      <c r="AA45" s="203">
        <v>81963.153772564998</v>
      </c>
      <c r="AB45" s="20">
        <v>81027.737004758994</v>
      </c>
      <c r="AC45" s="20">
        <v>82021.501396303007</v>
      </c>
      <c r="AD45" s="204">
        <v>83284.459033003994</v>
      </c>
      <c r="AE45" s="20">
        <v>84366.026354607005</v>
      </c>
      <c r="AF45" s="20">
        <v>85363.756811808998</v>
      </c>
      <c r="AG45" s="20">
        <v>82796.907214043007</v>
      </c>
      <c r="AH45" s="20">
        <v>82732.772539276993</v>
      </c>
      <c r="AI45" s="203">
        <v>79095.156195023999</v>
      </c>
      <c r="AJ45" s="20">
        <v>82322.231787979996</v>
      </c>
      <c r="AK45" s="20">
        <v>84694.758057526007</v>
      </c>
      <c r="AL45" s="204">
        <v>88355.752094940006</v>
      </c>
      <c r="AM45" s="203">
        <v>93418.974247438993</v>
      </c>
      <c r="AN45" s="20">
        <v>96709.035119519001</v>
      </c>
      <c r="AO45" s="20">
        <v>99007.834533140005</v>
      </c>
      <c r="AP45" s="204">
        <v>96130.158627183002</v>
      </c>
      <c r="AQ45" s="203">
        <v>96751.987045122994</v>
      </c>
      <c r="AR45" s="20">
        <v>99900.140298825994</v>
      </c>
      <c r="AS45" s="20">
        <v>102716.694970565</v>
      </c>
      <c r="AT45" s="204">
        <v>105242.389334708</v>
      </c>
      <c r="AU45" s="20">
        <v>108141.59887921601</v>
      </c>
      <c r="AV45" s="20">
        <v>106172.773981023</v>
      </c>
      <c r="AW45" s="20">
        <v>105794.713894321</v>
      </c>
      <c r="AX45" s="193">
        <v>105163.417962013</v>
      </c>
      <c r="AY45" s="20">
        <v>105317.790869298</v>
      </c>
      <c r="AZ45" s="20">
        <v>104332.025780803</v>
      </c>
      <c r="BA45" s="20">
        <v>103634.82974377301</v>
      </c>
      <c r="BB45" s="193">
        <v>101731.388325094</v>
      </c>
      <c r="BC45" s="20">
        <v>91627.021509743005</v>
      </c>
      <c r="BD45" s="20">
        <v>90290.278192608006</v>
      </c>
      <c r="BE45" s="20">
        <v>89104.371135684996</v>
      </c>
      <c r="BF45" s="193">
        <v>91001.425321154005</v>
      </c>
      <c r="BG45" s="20">
        <v>89130.003588663007</v>
      </c>
      <c r="BH45" s="20">
        <v>94315.762620362002</v>
      </c>
      <c r="BI45" s="20">
        <v>94910.090328894003</v>
      </c>
      <c r="BJ45" s="193">
        <v>94123.538093208001</v>
      </c>
      <c r="BK45" s="20">
        <v>94280.979408119005</v>
      </c>
      <c r="BL45" s="20">
        <v>91698.469430343001</v>
      </c>
      <c r="BM45" s="20">
        <v>93736.159679446995</v>
      </c>
      <c r="BN45" s="193">
        <v>96502.175396555001</v>
      </c>
      <c r="BO45" s="20">
        <v>97787.796592033003</v>
      </c>
      <c r="BP45" s="20">
        <v>94828.652775737995</v>
      </c>
      <c r="BQ45" s="20">
        <v>94308.629721541001</v>
      </c>
      <c r="BR45" s="193">
        <v>97637.373575917998</v>
      </c>
      <c r="BS45" s="193">
        <v>96605.108164909005</v>
      </c>
    </row>
    <row r="46" spans="2:104" ht="12.75" customHeight="1">
      <c r="B46" s="162"/>
      <c r="C46" s="126"/>
      <c r="D46" s="20"/>
      <c r="E46" s="20"/>
      <c r="F46" s="204"/>
      <c r="G46" s="20"/>
      <c r="H46" s="20"/>
      <c r="I46" s="20"/>
      <c r="J46" s="20"/>
      <c r="K46" s="203"/>
      <c r="L46" s="20"/>
      <c r="M46" s="20"/>
      <c r="N46" s="204"/>
      <c r="O46" s="20"/>
      <c r="P46" s="20"/>
      <c r="Q46" s="20"/>
      <c r="R46" s="20"/>
      <c r="S46" s="203"/>
      <c r="T46" s="20"/>
      <c r="U46" s="20"/>
      <c r="V46" s="204"/>
      <c r="W46" s="20"/>
      <c r="X46" s="20"/>
      <c r="Y46" s="20"/>
      <c r="Z46" s="20"/>
      <c r="AA46" s="203"/>
      <c r="AB46" s="20"/>
      <c r="AC46" s="20"/>
      <c r="AD46" s="204"/>
      <c r="AE46" s="20"/>
      <c r="AF46" s="20"/>
      <c r="AG46" s="20"/>
      <c r="AH46" s="20"/>
      <c r="AI46" s="203"/>
      <c r="AJ46" s="20"/>
      <c r="AK46" s="20"/>
      <c r="AL46" s="204"/>
      <c r="AM46" s="203"/>
      <c r="AN46" s="20"/>
      <c r="AO46" s="20"/>
      <c r="AP46" s="204"/>
      <c r="AQ46" s="203"/>
      <c r="AR46" s="20"/>
      <c r="AS46" s="20"/>
      <c r="AT46" s="204"/>
      <c r="AU46" s="20"/>
      <c r="AV46" s="20"/>
      <c r="AW46" s="20"/>
      <c r="AX46" s="193"/>
      <c r="AY46" s="20"/>
      <c r="AZ46" s="20"/>
      <c r="BA46" s="20"/>
      <c r="BB46" s="193"/>
      <c r="BC46" s="20"/>
      <c r="BD46" s="20"/>
      <c r="BE46" s="20"/>
      <c r="BF46" s="193"/>
      <c r="BG46" s="20"/>
      <c r="BH46" s="20"/>
      <c r="BI46" s="20"/>
      <c r="BJ46" s="193"/>
      <c r="BK46" s="20"/>
      <c r="BL46" s="20"/>
      <c r="BM46" s="20"/>
      <c r="BN46" s="193">
        <v>3665.0437507400056</v>
      </c>
      <c r="BO46" s="20"/>
      <c r="BP46" s="20"/>
      <c r="BQ46" s="20"/>
      <c r="BR46" s="193"/>
      <c r="BS46" s="193"/>
    </row>
    <row r="47" spans="2:104" s="165" customFormat="1" ht="12.75" customHeight="1">
      <c r="B47" s="412" t="s">
        <v>305</v>
      </c>
      <c r="C47" s="421">
        <v>219886.95672507898</v>
      </c>
      <c r="D47" s="376">
        <v>232488.80408597202</v>
      </c>
      <c r="E47" s="376">
        <v>244753.66109724401</v>
      </c>
      <c r="F47" s="383">
        <v>259739.62717020299</v>
      </c>
      <c r="G47" s="376">
        <v>274165.21496779198</v>
      </c>
      <c r="H47" s="376">
        <v>296966.16258748103</v>
      </c>
      <c r="I47" s="376">
        <v>301973.15193030902</v>
      </c>
      <c r="J47" s="376">
        <v>285387.761803095</v>
      </c>
      <c r="K47" s="382">
        <v>270154.390436569</v>
      </c>
      <c r="L47" s="376">
        <v>275194.34903089597</v>
      </c>
      <c r="M47" s="376">
        <v>278374.14472065301</v>
      </c>
      <c r="N47" s="383">
        <v>276807.942786409</v>
      </c>
      <c r="O47" s="376">
        <v>274593.783984337</v>
      </c>
      <c r="P47" s="376">
        <v>276507.43103930802</v>
      </c>
      <c r="Q47" s="376">
        <v>296097.162365722</v>
      </c>
      <c r="R47" s="376">
        <v>308499.183168991</v>
      </c>
      <c r="S47" s="382">
        <v>316565.47620144999</v>
      </c>
      <c r="T47" s="376">
        <v>332355.38949690998</v>
      </c>
      <c r="U47" s="376">
        <v>327636.95082432398</v>
      </c>
      <c r="V47" s="383">
        <v>320864.55822049297</v>
      </c>
      <c r="W47" s="376">
        <v>332088.31471666903</v>
      </c>
      <c r="X47" s="376">
        <v>338417.51010604098</v>
      </c>
      <c r="Y47" s="376">
        <v>343768.42009114398</v>
      </c>
      <c r="Z47" s="376">
        <v>357217.206876304</v>
      </c>
      <c r="AA47" s="382">
        <v>366232.991223355</v>
      </c>
      <c r="AB47" s="376">
        <v>382461.28699096199</v>
      </c>
      <c r="AC47" s="376">
        <v>390819.25364268402</v>
      </c>
      <c r="AD47" s="383">
        <v>405020.584949838</v>
      </c>
      <c r="AE47" s="376">
        <v>402508.65239362803</v>
      </c>
      <c r="AF47" s="376">
        <v>417533.33933191199</v>
      </c>
      <c r="AG47" s="376">
        <v>413653.96485161304</v>
      </c>
      <c r="AH47" s="376">
        <v>416467.14310734597</v>
      </c>
      <c r="AI47" s="382">
        <v>404221.54981141299</v>
      </c>
      <c r="AJ47" s="376">
        <v>415235.95266434894</v>
      </c>
      <c r="AK47" s="376">
        <v>413337.73383297597</v>
      </c>
      <c r="AL47" s="383">
        <v>402896.959781004</v>
      </c>
      <c r="AM47" s="382">
        <v>415284.12585299899</v>
      </c>
      <c r="AN47" s="376">
        <v>425386.49028948997</v>
      </c>
      <c r="AO47" s="376">
        <v>418930.60380116105</v>
      </c>
      <c r="AP47" s="383">
        <v>406333.52873690199</v>
      </c>
      <c r="AQ47" s="382">
        <v>413836.652311065</v>
      </c>
      <c r="AR47" s="376">
        <v>434049.81057295902</v>
      </c>
      <c r="AS47" s="376">
        <v>440551.41088507196</v>
      </c>
      <c r="AT47" s="383">
        <v>451289.78366839199</v>
      </c>
      <c r="AU47" s="376">
        <v>457525.28012803098</v>
      </c>
      <c r="AV47" s="376">
        <v>448424.17650471895</v>
      </c>
      <c r="AW47" s="376">
        <v>434997.90516598697</v>
      </c>
      <c r="AX47" s="414">
        <v>426458.11312934099</v>
      </c>
      <c r="AY47" s="376">
        <v>432518.75048597204</v>
      </c>
      <c r="AZ47" s="376">
        <v>424423.15865625895</v>
      </c>
      <c r="BA47" s="376">
        <v>416164.17270485201</v>
      </c>
      <c r="BB47" s="414">
        <v>414460.38729335996</v>
      </c>
      <c r="BC47" s="376">
        <v>410138.15583203494</v>
      </c>
      <c r="BD47" s="376">
        <v>405793.8398283642</v>
      </c>
      <c r="BE47" s="376">
        <v>413810.73350988224</v>
      </c>
      <c r="BF47" s="414">
        <v>428583.23466474109</v>
      </c>
      <c r="BG47" s="376">
        <v>424942.41626863909</v>
      </c>
      <c r="BH47" s="376">
        <v>437545.81348336861</v>
      </c>
      <c r="BI47" s="376">
        <v>445485.54968273645</v>
      </c>
      <c r="BJ47" s="414">
        <v>435367.42927555117</v>
      </c>
      <c r="BK47" s="376">
        <v>443371.4464532797</v>
      </c>
      <c r="BL47" s="376">
        <v>438768.76722061983</v>
      </c>
      <c r="BM47" s="376">
        <v>436885.10805486538</v>
      </c>
      <c r="BN47" s="414">
        <v>457026.44130330591</v>
      </c>
      <c r="BO47" s="376">
        <v>474572.55626591796</v>
      </c>
      <c r="BP47" s="376">
        <v>476251.98017114744</v>
      </c>
      <c r="BQ47" s="376">
        <v>480585.11711106164</v>
      </c>
      <c r="BR47" s="414">
        <v>500331.6927265281</v>
      </c>
      <c r="BS47" s="414">
        <v>506822.62735555856</v>
      </c>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row>
    <row r="48" spans="2:104" ht="12.75" customHeight="1">
      <c r="B48" s="166" t="s">
        <v>202</v>
      </c>
      <c r="C48" s="126">
        <v>73652.833897274002</v>
      </c>
      <c r="D48" s="20">
        <v>72590.361221237006</v>
      </c>
      <c r="E48" s="20">
        <v>74443.648567395998</v>
      </c>
      <c r="F48" s="204">
        <v>73761.005274933006</v>
      </c>
      <c r="G48" s="20">
        <v>74776.386604992003</v>
      </c>
      <c r="H48" s="20">
        <v>78053.219377692003</v>
      </c>
      <c r="I48" s="20">
        <v>79200.564613989001</v>
      </c>
      <c r="J48" s="20">
        <v>78563.394440179007</v>
      </c>
      <c r="K48" s="203">
        <v>76486.785273695001</v>
      </c>
      <c r="L48" s="20">
        <v>78547.612493470995</v>
      </c>
      <c r="M48" s="20">
        <v>83850.320208730001</v>
      </c>
      <c r="N48" s="204">
        <v>83747.610288429001</v>
      </c>
      <c r="O48" s="20">
        <v>85342.477214619998</v>
      </c>
      <c r="P48" s="20">
        <v>85129.139518671</v>
      </c>
      <c r="Q48" s="20">
        <v>91752.830508900995</v>
      </c>
      <c r="R48" s="20">
        <v>89393.492852834999</v>
      </c>
      <c r="S48" s="203">
        <v>93957.140885475994</v>
      </c>
      <c r="T48" s="20">
        <v>95808.976034528998</v>
      </c>
      <c r="U48" s="20">
        <v>95743.071374578998</v>
      </c>
      <c r="V48" s="204">
        <v>96334.016861348995</v>
      </c>
      <c r="W48" s="20">
        <v>103465.987016125</v>
      </c>
      <c r="X48" s="20">
        <v>105008.490982694</v>
      </c>
      <c r="Y48" s="20">
        <v>104619.530021994</v>
      </c>
      <c r="Z48" s="20">
        <v>106980.363322219</v>
      </c>
      <c r="AA48" s="203">
        <v>106961.223912626</v>
      </c>
      <c r="AB48" s="20">
        <v>110857.13933992801</v>
      </c>
      <c r="AC48" s="20">
        <v>114586.581495415</v>
      </c>
      <c r="AD48" s="204">
        <v>118935.58233976401</v>
      </c>
      <c r="AE48" s="20">
        <v>120341.01532728699</v>
      </c>
      <c r="AF48" s="20">
        <v>122848.655153289</v>
      </c>
      <c r="AG48" s="20">
        <v>122651.191715886</v>
      </c>
      <c r="AH48" s="20">
        <v>121266.674530451</v>
      </c>
      <c r="AI48" s="203">
        <v>116755.214315044</v>
      </c>
      <c r="AJ48" s="20">
        <v>119217.94231366699</v>
      </c>
      <c r="AK48" s="20">
        <v>118680.041159482</v>
      </c>
      <c r="AL48" s="204">
        <v>116737.51382931499</v>
      </c>
      <c r="AM48" s="203">
        <v>122353.476153504</v>
      </c>
      <c r="AN48" s="20">
        <v>125212.461334786</v>
      </c>
      <c r="AO48" s="20">
        <v>125481.52210443</v>
      </c>
      <c r="AP48" s="204">
        <v>123712.67483857</v>
      </c>
      <c r="AQ48" s="203">
        <v>128360.242007081</v>
      </c>
      <c r="AR48" s="20">
        <v>135684.25846575899</v>
      </c>
      <c r="AS48" s="20">
        <v>136845.86929207598</v>
      </c>
      <c r="AT48" s="204">
        <v>137261.52016270001</v>
      </c>
      <c r="AU48" s="20">
        <v>141562.07599702099</v>
      </c>
      <c r="AV48" s="20">
        <v>139788.650089148</v>
      </c>
      <c r="AW48" s="20">
        <v>137370.741323845</v>
      </c>
      <c r="AX48" s="193">
        <v>143218.61441127601</v>
      </c>
      <c r="AY48" s="20">
        <v>151015.25453455001</v>
      </c>
      <c r="AZ48" s="20">
        <v>148212.568152127</v>
      </c>
      <c r="BA48" s="20">
        <v>147023.690083978</v>
      </c>
      <c r="BB48" s="193">
        <v>160888.04921045</v>
      </c>
      <c r="BC48" s="20">
        <v>173285.89474869493</v>
      </c>
      <c r="BD48" s="20">
        <v>167840.72810497021</v>
      </c>
      <c r="BE48" s="20">
        <v>169785.13188467623</v>
      </c>
      <c r="BF48" s="193">
        <v>177626.62636258808</v>
      </c>
      <c r="BG48" s="20">
        <v>177622.5534580331</v>
      </c>
      <c r="BH48" s="20">
        <v>179933.26572074759</v>
      </c>
      <c r="BI48" s="20">
        <v>188372.67959990745</v>
      </c>
      <c r="BJ48" s="193">
        <v>178630.91987143617</v>
      </c>
      <c r="BK48" s="20">
        <v>181519.75378270773</v>
      </c>
      <c r="BL48" s="20">
        <v>177733.44367479088</v>
      </c>
      <c r="BM48" s="20">
        <v>172270.07791127439</v>
      </c>
      <c r="BN48" s="193">
        <v>185167.89066051191</v>
      </c>
      <c r="BO48" s="20">
        <v>196277.40809288499</v>
      </c>
      <c r="BP48" s="20">
        <v>194289.05596014345</v>
      </c>
      <c r="BQ48" s="20">
        <v>193762.00296344564</v>
      </c>
      <c r="BR48" s="193">
        <v>201657.6930803211</v>
      </c>
      <c r="BS48" s="193">
        <v>207399.81283470857</v>
      </c>
    </row>
    <row r="49" spans="2:71" ht="12.75" customHeight="1">
      <c r="B49" s="167" t="s">
        <v>124</v>
      </c>
      <c r="C49" s="126">
        <v>69551.017427674</v>
      </c>
      <c r="D49" s="20">
        <v>68647.128525819004</v>
      </c>
      <c r="E49" s="20">
        <v>70389.891712023003</v>
      </c>
      <c r="F49" s="204">
        <v>68812.796183111001</v>
      </c>
      <c r="G49" s="20">
        <v>69735.080322887006</v>
      </c>
      <c r="H49" s="20">
        <v>73486.221090852996</v>
      </c>
      <c r="I49" s="20">
        <v>73210.327115925</v>
      </c>
      <c r="J49" s="20">
        <v>72390.144501856004</v>
      </c>
      <c r="K49" s="203">
        <v>71152.564207140007</v>
      </c>
      <c r="L49" s="20">
        <v>72976.515648834</v>
      </c>
      <c r="M49" s="20">
        <v>77677.988896955998</v>
      </c>
      <c r="N49" s="204">
        <v>77170.284752131003</v>
      </c>
      <c r="O49" s="20">
        <v>77757.476161833998</v>
      </c>
      <c r="P49" s="20">
        <v>76740.033713274999</v>
      </c>
      <c r="Q49" s="20">
        <v>81507.020337270995</v>
      </c>
      <c r="R49" s="20">
        <v>81749.786065360997</v>
      </c>
      <c r="S49" s="203">
        <v>85309.384690403007</v>
      </c>
      <c r="T49" s="20">
        <v>85980.329530162999</v>
      </c>
      <c r="U49" s="20">
        <v>84109.971564017003</v>
      </c>
      <c r="V49" s="204">
        <v>82989.656841139004</v>
      </c>
      <c r="W49" s="20">
        <v>85625.365155049003</v>
      </c>
      <c r="X49" s="20">
        <v>84463.225517369006</v>
      </c>
      <c r="Y49" s="20">
        <v>85387.246188200996</v>
      </c>
      <c r="Z49" s="20">
        <v>85480.549641063</v>
      </c>
      <c r="AA49" s="203">
        <v>83967.002479082003</v>
      </c>
      <c r="AB49" s="20">
        <v>84806.075608415995</v>
      </c>
      <c r="AC49" s="20">
        <v>86521.853346953998</v>
      </c>
      <c r="AD49" s="204">
        <v>89324.688053823993</v>
      </c>
      <c r="AE49" s="20">
        <v>90100.071176137004</v>
      </c>
      <c r="AF49" s="20">
        <v>90789.896160860997</v>
      </c>
      <c r="AG49" s="20">
        <v>88967.513016167999</v>
      </c>
      <c r="AH49" s="20">
        <v>88213.028889187</v>
      </c>
      <c r="AI49" s="203">
        <v>83499.077819636004</v>
      </c>
      <c r="AJ49" s="20">
        <v>85370.868614906998</v>
      </c>
      <c r="AK49" s="20">
        <v>85785.154418036997</v>
      </c>
      <c r="AL49" s="204">
        <v>84446.139758988997</v>
      </c>
      <c r="AM49" s="203">
        <v>85859.897193369005</v>
      </c>
      <c r="AN49" s="20">
        <v>88065.659620127</v>
      </c>
      <c r="AO49" s="20">
        <v>86532.111538495999</v>
      </c>
      <c r="AP49" s="204">
        <v>85527.403919267002</v>
      </c>
      <c r="AQ49" s="203">
        <v>88203.014067850003</v>
      </c>
      <c r="AR49" s="20">
        <v>93327.624652436003</v>
      </c>
      <c r="AS49" s="20">
        <v>93012.235152733003</v>
      </c>
      <c r="AT49" s="204">
        <v>93475.763811087003</v>
      </c>
      <c r="AU49" s="20">
        <v>95214.342449281001</v>
      </c>
      <c r="AV49" s="20">
        <v>92755.798234025002</v>
      </c>
      <c r="AW49" s="20">
        <v>92384.341359070997</v>
      </c>
      <c r="AX49" s="193">
        <v>94524.558950966006</v>
      </c>
      <c r="AY49" s="20">
        <v>98731.135277028996</v>
      </c>
      <c r="AZ49" s="20">
        <v>97515.140946594998</v>
      </c>
      <c r="BA49" s="20">
        <v>98085.909208398996</v>
      </c>
      <c r="BB49" s="193">
        <v>99751.375006593997</v>
      </c>
      <c r="BC49" s="20">
        <v>103338.836412645</v>
      </c>
      <c r="BD49" s="20">
        <v>99242.569759897</v>
      </c>
      <c r="BE49" s="20">
        <v>100297.386519127</v>
      </c>
      <c r="BF49" s="193">
        <v>106584.30357856701</v>
      </c>
      <c r="BG49" s="20">
        <v>104577.11009010499</v>
      </c>
      <c r="BH49" s="20">
        <v>108217.266325213</v>
      </c>
      <c r="BI49" s="20">
        <v>116145.74147333</v>
      </c>
      <c r="BJ49" s="193">
        <v>113663.458412432</v>
      </c>
      <c r="BK49" s="20">
        <v>114696.825128447</v>
      </c>
      <c r="BL49" s="20">
        <v>112938.431580188</v>
      </c>
      <c r="BM49" s="20">
        <v>108038.548957083</v>
      </c>
      <c r="BN49" s="193">
        <v>117573.869562224</v>
      </c>
      <c r="BO49" s="20">
        <v>121549.655496835</v>
      </c>
      <c r="BP49" s="20">
        <v>121465.08240300399</v>
      </c>
      <c r="BQ49" s="20">
        <v>120712.94378865699</v>
      </c>
      <c r="BR49" s="193">
        <v>124109.066815932</v>
      </c>
      <c r="BS49" s="193">
        <v>125713.38558545899</v>
      </c>
    </row>
    <row r="50" spans="2:71" ht="12.75" customHeight="1">
      <c r="B50" s="168" t="s">
        <v>131</v>
      </c>
      <c r="C50" s="126">
        <v>68226.430506178003</v>
      </c>
      <c r="D50" s="20">
        <v>67275.750247378994</v>
      </c>
      <c r="E50" s="20">
        <v>68882.524493364996</v>
      </c>
      <c r="F50" s="204">
        <v>67120.578991635994</v>
      </c>
      <c r="G50" s="20">
        <v>67819.085397421994</v>
      </c>
      <c r="H50" s="20">
        <v>71251.409217136999</v>
      </c>
      <c r="I50" s="20">
        <v>70889.203591815007</v>
      </c>
      <c r="J50" s="20">
        <v>69757.349850433005</v>
      </c>
      <c r="K50" s="203">
        <v>68468.970979182996</v>
      </c>
      <c r="L50" s="20">
        <v>70161.418467961994</v>
      </c>
      <c r="M50" s="20">
        <v>74652.758680543993</v>
      </c>
      <c r="N50" s="204">
        <v>74054.421889833</v>
      </c>
      <c r="O50" s="20">
        <v>74471.661069890004</v>
      </c>
      <c r="P50" s="20">
        <v>73528.420202637993</v>
      </c>
      <c r="Q50" s="20">
        <v>77906.299959989003</v>
      </c>
      <c r="R50" s="20">
        <v>78084.892552637</v>
      </c>
      <c r="S50" s="203">
        <v>81449.514253457994</v>
      </c>
      <c r="T50" s="20">
        <v>81918.028736257998</v>
      </c>
      <c r="U50" s="20">
        <v>80097.600381758995</v>
      </c>
      <c r="V50" s="204">
        <v>79184.213303686003</v>
      </c>
      <c r="W50" s="20">
        <v>81675.552748116999</v>
      </c>
      <c r="X50" s="20">
        <v>80779.633983120002</v>
      </c>
      <c r="Y50" s="20">
        <v>81555.488577971002</v>
      </c>
      <c r="Z50" s="20">
        <v>81710.015940255995</v>
      </c>
      <c r="AA50" s="203">
        <v>80299.649687155994</v>
      </c>
      <c r="AB50" s="20">
        <v>81209.456521554996</v>
      </c>
      <c r="AC50" s="20">
        <v>82838.641457335005</v>
      </c>
      <c r="AD50" s="204">
        <v>85663.564173610997</v>
      </c>
      <c r="AE50" s="20">
        <v>86496.149180823006</v>
      </c>
      <c r="AF50" s="20">
        <v>87323.182041919004</v>
      </c>
      <c r="AG50" s="20">
        <v>85714.729161633004</v>
      </c>
      <c r="AH50" s="20">
        <v>85163.679990759003</v>
      </c>
      <c r="AI50" s="203">
        <v>80716.307357312005</v>
      </c>
      <c r="AJ50" s="20">
        <v>82622.313855828004</v>
      </c>
      <c r="AK50" s="20">
        <v>83001.670512597993</v>
      </c>
      <c r="AL50" s="204">
        <v>81738.304908909005</v>
      </c>
      <c r="AM50" s="203">
        <v>83084.965321891999</v>
      </c>
      <c r="AN50" s="20">
        <v>85371.198584597005</v>
      </c>
      <c r="AO50" s="20">
        <v>83522.423177664998</v>
      </c>
      <c r="AP50" s="204">
        <v>82615.339440355994</v>
      </c>
      <c r="AQ50" s="203">
        <v>85200.472757569005</v>
      </c>
      <c r="AR50" s="20">
        <v>90113.641262527002</v>
      </c>
      <c r="AS50" s="20">
        <v>89737.441514927996</v>
      </c>
      <c r="AT50" s="204">
        <v>90241.482929708</v>
      </c>
      <c r="AU50" s="20">
        <v>91694.810089901002</v>
      </c>
      <c r="AV50" s="20">
        <v>89446.281645780007</v>
      </c>
      <c r="AW50" s="20">
        <v>89057.309043121</v>
      </c>
      <c r="AX50" s="193">
        <v>91245.116468638997</v>
      </c>
      <c r="AY50" s="20">
        <v>95490.587538553998</v>
      </c>
      <c r="AZ50" s="20">
        <v>94309.667779737996</v>
      </c>
      <c r="BA50" s="20">
        <v>95073.325693891995</v>
      </c>
      <c r="BB50" s="193">
        <v>96442.768288763007</v>
      </c>
      <c r="BC50" s="20">
        <v>100115.099614664</v>
      </c>
      <c r="BD50" s="20">
        <v>95896.234624076998</v>
      </c>
      <c r="BE50" s="20">
        <v>96798.909547404997</v>
      </c>
      <c r="BF50" s="193">
        <v>102316.67823925101</v>
      </c>
      <c r="BG50" s="20">
        <v>100561.90375218799</v>
      </c>
      <c r="BH50" s="20">
        <v>104164.35247277</v>
      </c>
      <c r="BI50" s="20">
        <v>112249.5627369</v>
      </c>
      <c r="BJ50" s="193">
        <v>109731.732027865</v>
      </c>
      <c r="BK50" s="20">
        <v>110941.90566561899</v>
      </c>
      <c r="BL50" s="20">
        <v>109075.86122748999</v>
      </c>
      <c r="BM50" s="20">
        <v>104515.965382978</v>
      </c>
      <c r="BN50" s="193">
        <v>113715.111670577</v>
      </c>
      <c r="BO50" s="20">
        <v>117795.38720895301</v>
      </c>
      <c r="BP50" s="20">
        <v>117689.743213961</v>
      </c>
      <c r="BQ50" s="20">
        <v>117052.815807848</v>
      </c>
      <c r="BR50" s="193">
        <v>119607.06014547699</v>
      </c>
      <c r="BS50" s="193">
        <v>121421.31664499101</v>
      </c>
    </row>
    <row r="51" spans="2:71" ht="12.75" customHeight="1">
      <c r="B51" s="168" t="s">
        <v>132</v>
      </c>
      <c r="C51" s="126">
        <v>1089.5145956169999</v>
      </c>
      <c r="D51" s="20">
        <v>1154.4436918409999</v>
      </c>
      <c r="E51" s="20">
        <v>1301.5996319880001</v>
      </c>
      <c r="F51" s="204">
        <v>1505.616314935</v>
      </c>
      <c r="G51" s="20">
        <v>1736.9716183749999</v>
      </c>
      <c r="H51" s="20">
        <v>2073.7746817259999</v>
      </c>
      <c r="I51" s="20">
        <v>2166.5931766200001</v>
      </c>
      <c r="J51" s="20">
        <v>2494.460450562</v>
      </c>
      <c r="K51" s="203">
        <v>2552.475354917</v>
      </c>
      <c r="L51" s="20">
        <v>2700.9669788420001</v>
      </c>
      <c r="M51" s="20">
        <v>2917.5300729720002</v>
      </c>
      <c r="N51" s="204">
        <v>3024.897793829</v>
      </c>
      <c r="O51" s="20">
        <v>3200.7737440440001</v>
      </c>
      <c r="P51" s="20">
        <v>3142.8380670669999</v>
      </c>
      <c r="Q51" s="20">
        <v>3537.7762587420002</v>
      </c>
      <c r="R51" s="20">
        <v>3618.2152985429998</v>
      </c>
      <c r="S51" s="203">
        <v>3819.0235536649998</v>
      </c>
      <c r="T51" s="20">
        <v>4033.3888354649998</v>
      </c>
      <c r="U51" s="20">
        <v>3984.2926008270001</v>
      </c>
      <c r="V51" s="204">
        <v>3788.8843914929998</v>
      </c>
      <c r="W51" s="20">
        <v>3934.0866379829999</v>
      </c>
      <c r="X51" s="20">
        <v>3674.2127672890001</v>
      </c>
      <c r="Y51" s="20">
        <v>3823.1978365199998</v>
      </c>
      <c r="Z51" s="20">
        <v>3767.7592582060001</v>
      </c>
      <c r="AA51" s="203">
        <v>3664.7226102660002</v>
      </c>
      <c r="AB51" s="20">
        <v>3595.0402339910002</v>
      </c>
      <c r="AC51" s="20">
        <v>3681.7678734579999</v>
      </c>
      <c r="AD51" s="204">
        <v>3660.6788047529999</v>
      </c>
      <c r="AE51" s="20">
        <v>3603.574345864</v>
      </c>
      <c r="AF51" s="20">
        <v>3466.4032078720002</v>
      </c>
      <c r="AG51" s="20">
        <v>3252.5251158649999</v>
      </c>
      <c r="AH51" s="20">
        <v>3049.1151665580001</v>
      </c>
      <c r="AI51" s="203">
        <v>2782.582183304</v>
      </c>
      <c r="AJ51" s="20">
        <v>2748.366480059</v>
      </c>
      <c r="AK51" s="20">
        <v>2783.2956264190002</v>
      </c>
      <c r="AL51" s="204">
        <v>2707.64657106</v>
      </c>
      <c r="AM51" s="203">
        <v>2774.743592457</v>
      </c>
      <c r="AN51" s="20">
        <v>2694.296291479</v>
      </c>
      <c r="AO51" s="20">
        <v>3009.5236167809999</v>
      </c>
      <c r="AP51" s="204">
        <v>2911.9232698410001</v>
      </c>
      <c r="AQ51" s="203">
        <v>3002.4001012120002</v>
      </c>
      <c r="AR51" s="20">
        <v>3213.8657158189999</v>
      </c>
      <c r="AS51" s="20">
        <v>3274.6759637149999</v>
      </c>
      <c r="AT51" s="204">
        <v>3234.1867422690002</v>
      </c>
      <c r="AU51" s="20">
        <v>3519.4382202699999</v>
      </c>
      <c r="AV51" s="20">
        <v>3309.4459841160001</v>
      </c>
      <c r="AW51" s="20">
        <v>3326.9617118189999</v>
      </c>
      <c r="AX51" s="193">
        <v>3279.3954131780001</v>
      </c>
      <c r="AY51" s="20">
        <v>3240.5006685449998</v>
      </c>
      <c r="AZ51" s="20">
        <v>3205.4496319079999</v>
      </c>
      <c r="BA51" s="20">
        <v>3012.5599795580001</v>
      </c>
      <c r="BB51" s="193">
        <v>3308.6067178610001</v>
      </c>
      <c r="BC51" s="20">
        <v>3223.7367980109998</v>
      </c>
      <c r="BD51" s="20">
        <v>3346.3351358499999</v>
      </c>
      <c r="BE51" s="20">
        <v>3498.4769717519998</v>
      </c>
      <c r="BF51" s="193">
        <v>4267.6253393460001</v>
      </c>
      <c r="BG51" s="20">
        <v>4015.2063379470001</v>
      </c>
      <c r="BH51" s="20">
        <v>4052.9138524730001</v>
      </c>
      <c r="BI51" s="20">
        <v>3896.178736461</v>
      </c>
      <c r="BJ51" s="193">
        <v>3931.7263845970001</v>
      </c>
      <c r="BK51" s="20">
        <v>3754.9194628569999</v>
      </c>
      <c r="BL51" s="20">
        <v>3862.5703527280002</v>
      </c>
      <c r="BM51" s="20">
        <v>3522.5835741360002</v>
      </c>
      <c r="BN51" s="193">
        <v>3858.7578916769999</v>
      </c>
      <c r="BO51" s="20">
        <v>3754.2682879119998</v>
      </c>
      <c r="BP51" s="20">
        <v>3775.3391890729999</v>
      </c>
      <c r="BQ51" s="20">
        <v>3660.12798084</v>
      </c>
      <c r="BR51" s="193">
        <v>4502.0066704849996</v>
      </c>
      <c r="BS51" s="193">
        <v>4292.0689404980003</v>
      </c>
    </row>
    <row r="52" spans="2:71" ht="12.75" customHeight="1">
      <c r="B52" s="168" t="s">
        <v>133</v>
      </c>
      <c r="C52" s="126">
        <v>235.07232587999999</v>
      </c>
      <c r="D52" s="20">
        <v>216.93458659999999</v>
      </c>
      <c r="E52" s="20">
        <v>205.76758666999999</v>
      </c>
      <c r="F52" s="204">
        <v>186.60087654</v>
      </c>
      <c r="G52" s="20">
        <v>179.02330709</v>
      </c>
      <c r="H52" s="20">
        <v>161.03719199</v>
      </c>
      <c r="I52" s="20">
        <v>154.53034749</v>
      </c>
      <c r="J52" s="20">
        <v>138.33420086000001</v>
      </c>
      <c r="K52" s="203">
        <v>131.11787304000001</v>
      </c>
      <c r="L52" s="20">
        <v>114.13020203000001</v>
      </c>
      <c r="M52" s="20">
        <v>107.70014344000001</v>
      </c>
      <c r="N52" s="204">
        <v>90.965068470000006</v>
      </c>
      <c r="O52" s="20">
        <v>85.041347900000005</v>
      </c>
      <c r="P52" s="20">
        <v>68.775443569999993</v>
      </c>
      <c r="Q52" s="20">
        <v>62.944118539999998</v>
      </c>
      <c r="R52" s="20">
        <v>46.678214179999998</v>
      </c>
      <c r="S52" s="203">
        <v>40.84688328</v>
      </c>
      <c r="T52" s="20">
        <v>28.911958439999999</v>
      </c>
      <c r="U52" s="20">
        <v>28.07858143</v>
      </c>
      <c r="V52" s="204">
        <v>16.559145959999999</v>
      </c>
      <c r="W52" s="20">
        <v>15.725768950000001</v>
      </c>
      <c r="X52" s="20">
        <v>9.3787669600000001</v>
      </c>
      <c r="Y52" s="20">
        <v>8.55977371</v>
      </c>
      <c r="Z52" s="20">
        <v>2.7744426</v>
      </c>
      <c r="AA52" s="203">
        <v>2.6301816599999999</v>
      </c>
      <c r="AB52" s="20">
        <v>1.57885287</v>
      </c>
      <c r="AC52" s="20">
        <v>1.4440161600000001</v>
      </c>
      <c r="AD52" s="204">
        <v>0.44507545999999998</v>
      </c>
      <c r="AE52" s="20">
        <v>0.34764945000000003</v>
      </c>
      <c r="AF52" s="20">
        <v>0.31091107000000001</v>
      </c>
      <c r="AG52" s="20">
        <v>0.25873867</v>
      </c>
      <c r="AH52" s="20">
        <v>0.23373187000000001</v>
      </c>
      <c r="AI52" s="203">
        <v>0.18827901999999999</v>
      </c>
      <c r="AJ52" s="20">
        <v>0.18827901999999999</v>
      </c>
      <c r="AK52" s="20">
        <v>0.18827901999999999</v>
      </c>
      <c r="AL52" s="204">
        <v>0.18827901999999999</v>
      </c>
      <c r="AM52" s="203">
        <v>0.18827901999999999</v>
      </c>
      <c r="AN52" s="20">
        <v>0.16474405</v>
      </c>
      <c r="AO52" s="20">
        <v>0.16474405</v>
      </c>
      <c r="AP52" s="204">
        <v>0.14120906999999999</v>
      </c>
      <c r="AQ52" s="203">
        <v>0.14120906999999999</v>
      </c>
      <c r="AR52" s="20">
        <v>0.11767409</v>
      </c>
      <c r="AS52" s="20">
        <v>0.11767409</v>
      </c>
      <c r="AT52" s="204">
        <v>9.4139109999999998E-2</v>
      </c>
      <c r="AU52" s="20">
        <v>9.4139109999999998E-2</v>
      </c>
      <c r="AV52" s="20">
        <v>7.0604130000000001E-2</v>
      </c>
      <c r="AW52" s="20">
        <v>7.0604130000000001E-2</v>
      </c>
      <c r="AX52" s="193">
        <v>4.7069149999999997E-2</v>
      </c>
      <c r="AY52" s="20">
        <v>4.7069930000000003E-2</v>
      </c>
      <c r="AZ52" s="20">
        <v>2.3534949999999999E-2</v>
      </c>
      <c r="BA52" s="20">
        <v>2.3534949999999999E-2</v>
      </c>
      <c r="BB52" s="193">
        <v>-2.9999999999999997E-8</v>
      </c>
      <c r="BC52" s="20">
        <v>-2.9999999999999997E-8</v>
      </c>
      <c r="BD52" s="20">
        <v>-2.9999999999999997E-8</v>
      </c>
      <c r="BE52" s="20">
        <v>-2.9999999999999997E-8</v>
      </c>
      <c r="BF52" s="193">
        <v>-2.9999999999999997E-8</v>
      </c>
      <c r="BG52" s="20">
        <v>-2.9999999999999997E-8</v>
      </c>
      <c r="BH52" s="20">
        <v>-2.9999999999999997E-8</v>
      </c>
      <c r="BI52" s="20">
        <v>-2.9999999999999997E-8</v>
      </c>
      <c r="BJ52" s="193">
        <v>-2.9999999999999997E-8</v>
      </c>
      <c r="BK52" s="20">
        <v>-2.9999999999999997E-8</v>
      </c>
      <c r="BL52" s="20">
        <v>-2.9999999999999997E-8</v>
      </c>
      <c r="BM52" s="20">
        <v>-2.9999999999999997E-8</v>
      </c>
      <c r="BN52" s="193">
        <v>-2.9999999999999997E-8</v>
      </c>
      <c r="BO52" s="20">
        <v>-2.9999999999999997E-8</v>
      </c>
      <c r="BP52" s="20">
        <v>-2.9999999999999997E-8</v>
      </c>
      <c r="BQ52" s="20">
        <v>-2.9999999999999997E-8</v>
      </c>
      <c r="BR52" s="193">
        <v>-2.9999999999999997E-8</v>
      </c>
      <c r="BS52" s="193">
        <v>-2.9999999999999997E-8</v>
      </c>
    </row>
    <row r="53" spans="2:71" ht="12.75" customHeight="1">
      <c r="B53" s="167" t="s">
        <v>125</v>
      </c>
      <c r="C53" s="126">
        <v>2633.5286892230001</v>
      </c>
      <c r="D53" s="20">
        <v>2416.7124533269998</v>
      </c>
      <c r="E53" s="20">
        <v>2508.74425479</v>
      </c>
      <c r="F53" s="204">
        <v>3019.3115220979998</v>
      </c>
      <c r="G53" s="20">
        <v>3272.3675210619999</v>
      </c>
      <c r="H53" s="20">
        <v>2598.4271440739999</v>
      </c>
      <c r="I53" s="20">
        <v>3845.7597779919997</v>
      </c>
      <c r="J53" s="20">
        <v>3969.1388119519997</v>
      </c>
      <c r="K53" s="203">
        <v>3453.7560882590001</v>
      </c>
      <c r="L53" s="20">
        <v>3937.2649972499999</v>
      </c>
      <c r="M53" s="20">
        <v>4549.2689406310001</v>
      </c>
      <c r="N53" s="204">
        <v>4950.3361578839995</v>
      </c>
      <c r="O53" s="20">
        <v>6219.3793451649999</v>
      </c>
      <c r="P53" s="20">
        <v>7131.2085571709995</v>
      </c>
      <c r="Q53" s="20">
        <v>8871.2857512749997</v>
      </c>
      <c r="R53" s="20">
        <v>6319.3534526579997</v>
      </c>
      <c r="S53" s="203">
        <v>7260.0119192029997</v>
      </c>
      <c r="T53" s="20">
        <v>8532.8620121780004</v>
      </c>
      <c r="U53" s="20">
        <v>10406.665646182999</v>
      </c>
      <c r="V53" s="204">
        <v>12119.002845137</v>
      </c>
      <c r="W53" s="20">
        <v>16614.085397581002</v>
      </c>
      <c r="X53" s="20">
        <v>19402.937103999</v>
      </c>
      <c r="Y53" s="20">
        <v>18065.268519468002</v>
      </c>
      <c r="Z53" s="20">
        <v>20242.635073181002</v>
      </c>
      <c r="AA53" s="203">
        <v>21771.800124731999</v>
      </c>
      <c r="AB53" s="20">
        <v>24822.493937306001</v>
      </c>
      <c r="AC53" s="20">
        <v>26820.287556664</v>
      </c>
      <c r="AD53" s="204">
        <v>28430.111308840998</v>
      </c>
      <c r="AE53" s="20">
        <v>29098.09660397</v>
      </c>
      <c r="AF53" s="20">
        <v>31000.435410452999</v>
      </c>
      <c r="AG53" s="20">
        <v>32709.172642979</v>
      </c>
      <c r="AH53" s="20">
        <v>32064.302685704999</v>
      </c>
      <c r="AI53" s="203">
        <v>32330.564126785001</v>
      </c>
      <c r="AJ53" s="20">
        <v>32960.548578608999</v>
      </c>
      <c r="AK53" s="20">
        <v>32006.907386291998</v>
      </c>
      <c r="AL53" s="204">
        <v>31433.786665543001</v>
      </c>
      <c r="AM53" s="203">
        <v>35646.696268464002</v>
      </c>
      <c r="AN53" s="20">
        <v>36313.372250462002</v>
      </c>
      <c r="AO53" s="20">
        <v>37813.335622707003</v>
      </c>
      <c r="AP53" s="204">
        <v>36977.847551318999</v>
      </c>
      <c r="AQ53" s="203">
        <v>38822.473844916996</v>
      </c>
      <c r="AR53" s="20">
        <v>40987.600886411004</v>
      </c>
      <c r="AS53" s="20">
        <v>42352.589759515002</v>
      </c>
      <c r="AT53" s="204">
        <v>42315.964409380002</v>
      </c>
      <c r="AU53" s="20">
        <v>44881.902636731</v>
      </c>
      <c r="AV53" s="20">
        <v>45550.121015555997</v>
      </c>
      <c r="AW53" s="20">
        <v>43502.229405406004</v>
      </c>
      <c r="AX53" s="193">
        <v>47226.283526501997</v>
      </c>
      <c r="AY53" s="20">
        <v>50717.570902627005</v>
      </c>
      <c r="AZ53" s="20">
        <v>48929.878747801005</v>
      </c>
      <c r="BA53" s="20">
        <v>47147.184122318002</v>
      </c>
      <c r="BB53" s="193">
        <v>58903.635363253998</v>
      </c>
      <c r="BC53" s="20">
        <v>58695.291432924001</v>
      </c>
      <c r="BD53" s="20">
        <v>57151.757994070998</v>
      </c>
      <c r="BE53" s="20">
        <v>57742.286773086002</v>
      </c>
      <c r="BF53" s="193">
        <v>58515.172854347999</v>
      </c>
      <c r="BG53" s="20">
        <v>60821.784107986001</v>
      </c>
      <c r="BH53" s="20">
        <v>59297.699213911001</v>
      </c>
      <c r="BI53" s="20">
        <v>59590.347427443994</v>
      </c>
      <c r="BJ53" s="193">
        <v>52352.831321281003</v>
      </c>
      <c r="BK53" s="20">
        <v>54471.189484625997</v>
      </c>
      <c r="BL53" s="20">
        <v>52172.804871250002</v>
      </c>
      <c r="BM53" s="20">
        <v>52175.056002058001</v>
      </c>
      <c r="BN53" s="193">
        <v>54479.407672272995</v>
      </c>
      <c r="BO53" s="20">
        <v>61503.165303047004</v>
      </c>
      <c r="BP53" s="20">
        <v>59898.145548747001</v>
      </c>
      <c r="BQ53" s="20">
        <v>60304.307291944002</v>
      </c>
      <c r="BR53" s="193">
        <v>64333.352526781004</v>
      </c>
      <c r="BS53" s="193">
        <v>68856.593949348127</v>
      </c>
    </row>
    <row r="54" spans="2:71" ht="12.75" customHeight="1">
      <c r="B54" s="168" t="s">
        <v>128</v>
      </c>
      <c r="C54" s="126">
        <v>2633.5286892230001</v>
      </c>
      <c r="D54" s="20">
        <v>2416.7124533269998</v>
      </c>
      <c r="E54" s="20">
        <v>2508.74425479</v>
      </c>
      <c r="F54" s="204">
        <v>3019.3115220979998</v>
      </c>
      <c r="G54" s="20">
        <v>3272.3675210619999</v>
      </c>
      <c r="H54" s="20">
        <v>2598.4271440739999</v>
      </c>
      <c r="I54" s="20">
        <v>3845.7597779919997</v>
      </c>
      <c r="J54" s="20">
        <v>3969.1388119519997</v>
      </c>
      <c r="K54" s="203">
        <v>3453.7560882590001</v>
      </c>
      <c r="L54" s="20">
        <v>3937.2649972499999</v>
      </c>
      <c r="M54" s="20">
        <v>4549.2689406310001</v>
      </c>
      <c r="N54" s="204">
        <v>4950.3361578839995</v>
      </c>
      <c r="O54" s="20">
        <v>6219.3793451649999</v>
      </c>
      <c r="P54" s="20">
        <v>7131.2085571709995</v>
      </c>
      <c r="Q54" s="20">
        <v>8871.2857512749997</v>
      </c>
      <c r="R54" s="20">
        <v>6319.3534526579997</v>
      </c>
      <c r="S54" s="203">
        <v>7260.0119192029997</v>
      </c>
      <c r="T54" s="20">
        <v>8532.8620121780004</v>
      </c>
      <c r="U54" s="20">
        <v>10406.665646182999</v>
      </c>
      <c r="V54" s="204">
        <v>12119.002845137</v>
      </c>
      <c r="W54" s="20">
        <v>16614.085397581002</v>
      </c>
      <c r="X54" s="20">
        <v>19402.937103999</v>
      </c>
      <c r="Y54" s="20">
        <v>18065.268519468002</v>
      </c>
      <c r="Z54" s="20">
        <v>20242.635073181002</v>
      </c>
      <c r="AA54" s="203">
        <v>21771.800124731999</v>
      </c>
      <c r="AB54" s="20">
        <v>24822.493937306001</v>
      </c>
      <c r="AC54" s="20">
        <v>26820.287556664</v>
      </c>
      <c r="AD54" s="204">
        <v>28430.111308840998</v>
      </c>
      <c r="AE54" s="20">
        <v>29098.09660397</v>
      </c>
      <c r="AF54" s="20">
        <v>31000.435410452999</v>
      </c>
      <c r="AG54" s="20">
        <v>32709.172642979</v>
      </c>
      <c r="AH54" s="20">
        <v>32064.302685704999</v>
      </c>
      <c r="AI54" s="203">
        <v>32330.564126785001</v>
      </c>
      <c r="AJ54" s="20">
        <v>32960.548578608999</v>
      </c>
      <c r="AK54" s="20">
        <v>32006.907386291998</v>
      </c>
      <c r="AL54" s="204">
        <v>31433.786665543001</v>
      </c>
      <c r="AM54" s="203">
        <v>35646.696268464002</v>
      </c>
      <c r="AN54" s="20">
        <v>36313.372250462002</v>
      </c>
      <c r="AO54" s="20">
        <v>37813.335622707003</v>
      </c>
      <c r="AP54" s="204">
        <v>36977.847551318999</v>
      </c>
      <c r="AQ54" s="203">
        <v>38822.473844916996</v>
      </c>
      <c r="AR54" s="20">
        <v>40987.600886411004</v>
      </c>
      <c r="AS54" s="20">
        <v>42352.589759515002</v>
      </c>
      <c r="AT54" s="204">
        <v>42315.964409380002</v>
      </c>
      <c r="AU54" s="20">
        <v>44881.902636731</v>
      </c>
      <c r="AV54" s="20">
        <v>45550.121015555997</v>
      </c>
      <c r="AW54" s="20">
        <v>43502.229405406004</v>
      </c>
      <c r="AX54" s="193">
        <v>47226.283526501997</v>
      </c>
      <c r="AY54" s="20">
        <v>49594.870902627001</v>
      </c>
      <c r="AZ54" s="20">
        <v>47791.578747801002</v>
      </c>
      <c r="BA54" s="20">
        <v>46054.484122317997</v>
      </c>
      <c r="BB54" s="193">
        <v>57784.035363253999</v>
      </c>
      <c r="BC54" s="20">
        <v>57587.991432923998</v>
      </c>
      <c r="BD54" s="20">
        <v>56025.157994071</v>
      </c>
      <c r="BE54" s="20">
        <v>56573.186773086003</v>
      </c>
      <c r="BF54" s="193">
        <v>57287.972854348001</v>
      </c>
      <c r="BG54" s="20">
        <v>59354.409107986001</v>
      </c>
      <c r="BH54" s="20">
        <v>57809.449213911001</v>
      </c>
      <c r="BI54" s="20">
        <v>58132.472427443994</v>
      </c>
      <c r="BJ54" s="193">
        <v>50938.581321281003</v>
      </c>
      <c r="BK54" s="20">
        <v>53079.314484625997</v>
      </c>
      <c r="BL54" s="20">
        <v>50858.804871250002</v>
      </c>
      <c r="BM54" s="20">
        <v>50964.306002058001</v>
      </c>
      <c r="BN54" s="193">
        <v>53146.782672272995</v>
      </c>
      <c r="BO54" s="20">
        <v>60644.830303046998</v>
      </c>
      <c r="BP54" s="20">
        <v>59036.808548747002</v>
      </c>
      <c r="BQ54" s="20">
        <v>59466.591291944002</v>
      </c>
      <c r="BR54" s="193">
        <v>63459.217526780994</v>
      </c>
      <c r="BS54" s="193">
        <v>68004.973949348117</v>
      </c>
    </row>
    <row r="55" spans="2:71" ht="12.75" customHeight="1">
      <c r="B55" s="168" t="s">
        <v>129</v>
      </c>
      <c r="C55" s="126">
        <v>0</v>
      </c>
      <c r="D55" s="20">
        <v>0</v>
      </c>
      <c r="E55" s="20">
        <v>0</v>
      </c>
      <c r="F55" s="204">
        <v>0</v>
      </c>
      <c r="G55" s="20">
        <v>0</v>
      </c>
      <c r="H55" s="20">
        <v>0</v>
      </c>
      <c r="I55" s="20">
        <v>0</v>
      </c>
      <c r="J55" s="20">
        <v>0</v>
      </c>
      <c r="K55" s="203">
        <v>0</v>
      </c>
      <c r="L55" s="20">
        <v>0</v>
      </c>
      <c r="M55" s="20">
        <v>0</v>
      </c>
      <c r="N55" s="204">
        <v>0</v>
      </c>
      <c r="O55" s="20">
        <v>0</v>
      </c>
      <c r="P55" s="20">
        <v>0</v>
      </c>
      <c r="Q55" s="20">
        <v>0</v>
      </c>
      <c r="R55" s="20">
        <v>0</v>
      </c>
      <c r="S55" s="203">
        <v>0</v>
      </c>
      <c r="T55" s="20">
        <v>0</v>
      </c>
      <c r="U55" s="20">
        <v>0</v>
      </c>
      <c r="V55" s="204">
        <v>0</v>
      </c>
      <c r="W55" s="20">
        <v>0</v>
      </c>
      <c r="X55" s="20">
        <v>0</v>
      </c>
      <c r="Y55" s="20">
        <v>0</v>
      </c>
      <c r="Z55" s="20">
        <v>0</v>
      </c>
      <c r="AA55" s="203">
        <v>0</v>
      </c>
      <c r="AB55" s="20">
        <v>0</v>
      </c>
      <c r="AC55" s="20">
        <v>0</v>
      </c>
      <c r="AD55" s="204">
        <v>0</v>
      </c>
      <c r="AE55" s="20">
        <v>0</v>
      </c>
      <c r="AF55" s="20">
        <v>0</v>
      </c>
      <c r="AG55" s="20">
        <v>0</v>
      </c>
      <c r="AH55" s="20">
        <v>0</v>
      </c>
      <c r="AI55" s="203">
        <v>0</v>
      </c>
      <c r="AJ55" s="20">
        <v>0</v>
      </c>
      <c r="AK55" s="20">
        <v>0</v>
      </c>
      <c r="AL55" s="204">
        <v>0</v>
      </c>
      <c r="AM55" s="203">
        <v>0</v>
      </c>
      <c r="AN55" s="20">
        <v>0</v>
      </c>
      <c r="AO55" s="20">
        <v>0</v>
      </c>
      <c r="AP55" s="204">
        <v>0</v>
      </c>
      <c r="AQ55" s="203">
        <v>0</v>
      </c>
      <c r="AR55" s="20">
        <v>0</v>
      </c>
      <c r="AS55" s="20">
        <v>0</v>
      </c>
      <c r="AT55" s="204">
        <v>0</v>
      </c>
      <c r="AU55" s="20">
        <v>0</v>
      </c>
      <c r="AV55" s="20">
        <v>0</v>
      </c>
      <c r="AW55" s="20">
        <v>0</v>
      </c>
      <c r="AX55" s="193">
        <v>0</v>
      </c>
      <c r="AY55" s="20">
        <v>1122.7</v>
      </c>
      <c r="AZ55" s="20">
        <v>1138.3</v>
      </c>
      <c r="BA55" s="20">
        <v>1092.7</v>
      </c>
      <c r="BB55" s="193">
        <v>1119.5999999999999</v>
      </c>
      <c r="BC55" s="20">
        <v>1107.3</v>
      </c>
      <c r="BD55" s="20">
        <v>1126.5999999999999</v>
      </c>
      <c r="BE55" s="20">
        <v>1169.0999999999999</v>
      </c>
      <c r="BF55" s="193">
        <v>1227.2</v>
      </c>
      <c r="BG55" s="20">
        <v>1467.375</v>
      </c>
      <c r="BH55" s="20">
        <v>1488.25</v>
      </c>
      <c r="BI55" s="20">
        <v>1457.875</v>
      </c>
      <c r="BJ55" s="193">
        <v>1414.25</v>
      </c>
      <c r="BK55" s="20">
        <v>1391.875</v>
      </c>
      <c r="BL55" s="20">
        <v>1314</v>
      </c>
      <c r="BM55" s="20">
        <v>1210.75</v>
      </c>
      <c r="BN55" s="193">
        <v>1332.625</v>
      </c>
      <c r="BO55" s="20">
        <v>858.33500000000004</v>
      </c>
      <c r="BP55" s="20">
        <v>861.33699999999999</v>
      </c>
      <c r="BQ55" s="20">
        <v>837.71600000000001</v>
      </c>
      <c r="BR55" s="193">
        <v>874.13499999999999</v>
      </c>
      <c r="BS55" s="193">
        <v>851.62</v>
      </c>
    </row>
    <row r="56" spans="2:71" ht="12.75" customHeight="1">
      <c r="B56" s="167" t="s">
        <v>126</v>
      </c>
      <c r="C56" s="126">
        <v>1468.287780377</v>
      </c>
      <c r="D56" s="20">
        <v>1526.52024209</v>
      </c>
      <c r="E56" s="20">
        <v>1545.012600583</v>
      </c>
      <c r="F56" s="204">
        <v>1928.8975697230001</v>
      </c>
      <c r="G56" s="20">
        <v>1768.9387610430001</v>
      </c>
      <c r="H56" s="20">
        <v>1968.5711427639999</v>
      </c>
      <c r="I56" s="20">
        <v>2144.477720072</v>
      </c>
      <c r="J56" s="20">
        <v>2204.111126371</v>
      </c>
      <c r="K56" s="203">
        <v>1880.464978297</v>
      </c>
      <c r="L56" s="20">
        <v>1633.8318473869999</v>
      </c>
      <c r="M56" s="20">
        <v>1623.0623711430001</v>
      </c>
      <c r="N56" s="204">
        <v>1626.9893784129999</v>
      </c>
      <c r="O56" s="20">
        <v>1365.621707621</v>
      </c>
      <c r="P56" s="20">
        <v>1257.8972482250001</v>
      </c>
      <c r="Q56" s="20">
        <v>1374.5244203550001</v>
      </c>
      <c r="R56" s="20">
        <v>1324.3533348159999</v>
      </c>
      <c r="S56" s="203">
        <v>1387.7442758699999</v>
      </c>
      <c r="T56" s="20">
        <v>1295.7844921880001</v>
      </c>
      <c r="U56" s="20">
        <v>1226.4341643790001</v>
      </c>
      <c r="V56" s="204">
        <v>1225.357175073</v>
      </c>
      <c r="W56" s="20">
        <v>1226.5364634949999</v>
      </c>
      <c r="X56" s="20">
        <v>1142.3283613250001</v>
      </c>
      <c r="Y56" s="20">
        <v>1167.015314325</v>
      </c>
      <c r="Z56" s="20">
        <v>1257.178607976</v>
      </c>
      <c r="AA56" s="203">
        <v>1222.421308812</v>
      </c>
      <c r="AB56" s="20">
        <v>1228.5697942060001</v>
      </c>
      <c r="AC56" s="20">
        <v>1244.440591797</v>
      </c>
      <c r="AD56" s="204">
        <v>1180.7829770999999</v>
      </c>
      <c r="AE56" s="20">
        <v>1142.84754718</v>
      </c>
      <c r="AF56" s="20">
        <v>1058.323581975</v>
      </c>
      <c r="AG56" s="20">
        <v>974.50605673899997</v>
      </c>
      <c r="AH56" s="20">
        <v>989.34295555999995</v>
      </c>
      <c r="AI56" s="203">
        <v>925.57236862299999</v>
      </c>
      <c r="AJ56" s="20">
        <v>886.52512015100001</v>
      </c>
      <c r="AK56" s="20">
        <v>887.97935515200004</v>
      </c>
      <c r="AL56" s="204">
        <v>857.58740478300001</v>
      </c>
      <c r="AM56" s="203">
        <v>846.88269167099998</v>
      </c>
      <c r="AN56" s="20">
        <v>833.42946419800001</v>
      </c>
      <c r="AO56" s="20">
        <v>1136.0749432269999</v>
      </c>
      <c r="AP56" s="204">
        <v>1207.4233679829999</v>
      </c>
      <c r="AQ56" s="203">
        <v>1334.754094313</v>
      </c>
      <c r="AR56" s="20">
        <v>1369.032926913</v>
      </c>
      <c r="AS56" s="20">
        <v>1481.0443798270001</v>
      </c>
      <c r="AT56" s="204">
        <v>1469.7919422330001</v>
      </c>
      <c r="AU56" s="20">
        <v>1465.8309110089999</v>
      </c>
      <c r="AV56" s="20">
        <v>1482.730839567</v>
      </c>
      <c r="AW56" s="20">
        <v>1484.1705593680001</v>
      </c>
      <c r="AX56" s="193">
        <v>1467.7719338070001</v>
      </c>
      <c r="AY56" s="20">
        <v>1566.5483548940001</v>
      </c>
      <c r="AZ56" s="20">
        <v>1767.5484577310001</v>
      </c>
      <c r="BA56" s="20">
        <v>1790.59675326</v>
      </c>
      <c r="BB56" s="193">
        <v>2233.0388406020002</v>
      </c>
      <c r="BC56" s="20">
        <v>11251.766903125954</v>
      </c>
      <c r="BD56" s="20">
        <v>11446.40035100223</v>
      </c>
      <c r="BE56" s="20">
        <v>11745.458592463236</v>
      </c>
      <c r="BF56" s="193">
        <v>12527.149929673074</v>
      </c>
      <c r="BG56" s="20">
        <v>12223.659259941083</v>
      </c>
      <c r="BH56" s="20">
        <v>12418.300181623579</v>
      </c>
      <c r="BI56" s="20">
        <v>12636.590699133454</v>
      </c>
      <c r="BJ56" s="193">
        <v>12614.630137723179</v>
      </c>
      <c r="BK56" s="20">
        <v>12351.739169634737</v>
      </c>
      <c r="BL56" s="20">
        <v>12622.207223352878</v>
      </c>
      <c r="BM56" s="20">
        <v>12056.47295213241</v>
      </c>
      <c r="BN56" s="193">
        <v>13114.613426014901</v>
      </c>
      <c r="BO56" s="20">
        <v>13224.587293002984</v>
      </c>
      <c r="BP56" s="20">
        <v>12925.828008392469</v>
      </c>
      <c r="BQ56" s="20">
        <v>12744.751882844663</v>
      </c>
      <c r="BR56" s="193">
        <v>13215.273737607095</v>
      </c>
      <c r="BS56" s="193">
        <v>12829.833299901458</v>
      </c>
    </row>
    <row r="57" spans="2:71" ht="12.75" customHeight="1">
      <c r="B57" s="168" t="s">
        <v>134</v>
      </c>
      <c r="C57" s="126">
        <v>1368.380598945</v>
      </c>
      <c r="D57" s="20">
        <v>1426.2750405879999</v>
      </c>
      <c r="E57" s="20">
        <v>1450.184626537</v>
      </c>
      <c r="F57" s="204">
        <v>1812.365613142</v>
      </c>
      <c r="G57" s="20">
        <v>1628.468845803</v>
      </c>
      <c r="H57" s="20">
        <v>1820.5906675809999</v>
      </c>
      <c r="I57" s="20">
        <v>2000.20449689</v>
      </c>
      <c r="J57" s="20">
        <v>1991.7591446209999</v>
      </c>
      <c r="K57" s="203">
        <v>1681.5040905210001</v>
      </c>
      <c r="L57" s="20">
        <v>1433.8740540040001</v>
      </c>
      <c r="M57" s="20">
        <v>1425.1426278480001</v>
      </c>
      <c r="N57" s="204">
        <v>1436.9220094719999</v>
      </c>
      <c r="O57" s="20">
        <v>1191.4306838269999</v>
      </c>
      <c r="P57" s="20">
        <v>1100.2639697449999</v>
      </c>
      <c r="Q57" s="20">
        <v>1218.938614398</v>
      </c>
      <c r="R57" s="20">
        <v>1183.032241696</v>
      </c>
      <c r="S57" s="203">
        <v>1240.3658225490001</v>
      </c>
      <c r="T57" s="20">
        <v>1235.422875488</v>
      </c>
      <c r="U57" s="20">
        <v>1161.310277689</v>
      </c>
      <c r="V57" s="204">
        <v>1161.6533371329999</v>
      </c>
      <c r="W57" s="20">
        <v>1160.818800411</v>
      </c>
      <c r="X57" s="20">
        <v>1090.6738284210001</v>
      </c>
      <c r="Y57" s="20">
        <v>1113.9410921379999</v>
      </c>
      <c r="Z57" s="20">
        <v>1213.875622948</v>
      </c>
      <c r="AA57" s="203">
        <v>1180.3361381740001</v>
      </c>
      <c r="AB57" s="20">
        <v>1196.417524728</v>
      </c>
      <c r="AC57" s="20">
        <v>1211.1780104100001</v>
      </c>
      <c r="AD57" s="204">
        <v>1158.2008904869999</v>
      </c>
      <c r="AE57" s="20">
        <v>1120.3081333089999</v>
      </c>
      <c r="AF57" s="20">
        <v>1047.1474267450001</v>
      </c>
      <c r="AG57" s="20">
        <v>964.093907715</v>
      </c>
      <c r="AH57" s="20">
        <v>989.34295555999995</v>
      </c>
      <c r="AI57" s="203">
        <v>925.57236862299999</v>
      </c>
      <c r="AJ57" s="20">
        <v>886.52512015100001</v>
      </c>
      <c r="AK57" s="20">
        <v>887.97935515200004</v>
      </c>
      <c r="AL57" s="204">
        <v>857.58740478300001</v>
      </c>
      <c r="AM57" s="203">
        <v>846.88269167099998</v>
      </c>
      <c r="AN57" s="20">
        <v>833.42946419800001</v>
      </c>
      <c r="AO57" s="20">
        <v>1136.0749432269999</v>
      </c>
      <c r="AP57" s="204">
        <v>1207.4233679829999</v>
      </c>
      <c r="AQ57" s="203">
        <v>1334.754094313</v>
      </c>
      <c r="AR57" s="20">
        <v>1369.032926913</v>
      </c>
      <c r="AS57" s="20">
        <v>1481.0443798270001</v>
      </c>
      <c r="AT57" s="204">
        <v>1469.7919422330001</v>
      </c>
      <c r="AU57" s="20">
        <v>1465.8309110089999</v>
      </c>
      <c r="AV57" s="20">
        <v>1482.730839567</v>
      </c>
      <c r="AW57" s="20">
        <v>1484.1705593680001</v>
      </c>
      <c r="AX57" s="193">
        <v>1467.7719338070001</v>
      </c>
      <c r="AY57" s="20">
        <v>1456.6177854939999</v>
      </c>
      <c r="AZ57" s="20">
        <v>1604.1735921310001</v>
      </c>
      <c r="BA57" s="20">
        <v>1601.6053876599999</v>
      </c>
      <c r="BB57" s="193">
        <v>2044.0474750020001</v>
      </c>
      <c r="BC57" s="20">
        <v>2125.4009640059999</v>
      </c>
      <c r="BD57" s="20">
        <v>2204.555175383</v>
      </c>
      <c r="BE57" s="20">
        <v>2282.6695219889998</v>
      </c>
      <c r="BF57" s="193">
        <v>2347.6828593730002</v>
      </c>
      <c r="BG57" s="20">
        <v>2492.9821517360001</v>
      </c>
      <c r="BH57" s="20">
        <v>2464.2414532299999</v>
      </c>
      <c r="BI57" s="20">
        <v>2731.4492128020001</v>
      </c>
      <c r="BJ57" s="193">
        <v>3085.700417948</v>
      </c>
      <c r="BK57" s="20">
        <v>3114.9210720209999</v>
      </c>
      <c r="BL57" s="20">
        <v>3929.685977179</v>
      </c>
      <c r="BM57" s="20">
        <v>3725.2643702949999</v>
      </c>
      <c r="BN57" s="193">
        <v>3892.3120224529998</v>
      </c>
      <c r="BO57" s="20">
        <v>3897.0510952939999</v>
      </c>
      <c r="BP57" s="20">
        <v>3702.4790154920001</v>
      </c>
      <c r="BQ57" s="20">
        <v>3812.7036124649999</v>
      </c>
      <c r="BR57" s="193">
        <v>3851.6446566569998</v>
      </c>
      <c r="BS57" s="193">
        <v>3780.8529780889999</v>
      </c>
    </row>
    <row r="58" spans="2:71" ht="12.75" customHeight="1">
      <c r="B58" s="168" t="s">
        <v>127</v>
      </c>
      <c r="C58" s="126">
        <v>99.907181432000002</v>
      </c>
      <c r="D58" s="20">
        <v>100.245201502</v>
      </c>
      <c r="E58" s="20">
        <v>94.827974045999994</v>
      </c>
      <c r="F58" s="204">
        <v>116.531956581</v>
      </c>
      <c r="G58" s="20">
        <v>140.46991524000001</v>
      </c>
      <c r="H58" s="20">
        <v>147.980475184</v>
      </c>
      <c r="I58" s="20">
        <v>144.273223183</v>
      </c>
      <c r="J58" s="20">
        <v>212.35198174999999</v>
      </c>
      <c r="K58" s="203">
        <v>198.96088777599999</v>
      </c>
      <c r="L58" s="20">
        <v>199.95779338299999</v>
      </c>
      <c r="M58" s="20">
        <v>197.91974329600001</v>
      </c>
      <c r="N58" s="204">
        <v>190.06736894100001</v>
      </c>
      <c r="O58" s="20">
        <v>174.19102379399999</v>
      </c>
      <c r="P58" s="20">
        <v>157.63327848</v>
      </c>
      <c r="Q58" s="20">
        <v>155.58580595699999</v>
      </c>
      <c r="R58" s="20">
        <v>141.32109312</v>
      </c>
      <c r="S58" s="203">
        <v>147.37845332099999</v>
      </c>
      <c r="T58" s="20">
        <v>60.361616699999999</v>
      </c>
      <c r="U58" s="20">
        <v>65.123886690000006</v>
      </c>
      <c r="V58" s="204">
        <v>63.70383794</v>
      </c>
      <c r="W58" s="20">
        <v>65.717663083999994</v>
      </c>
      <c r="X58" s="20">
        <v>51.654532904</v>
      </c>
      <c r="Y58" s="20">
        <v>53.074222186999997</v>
      </c>
      <c r="Z58" s="20">
        <v>43.302985028000002</v>
      </c>
      <c r="AA58" s="203">
        <v>42.085170636999997</v>
      </c>
      <c r="AB58" s="20">
        <v>32.152269478000001</v>
      </c>
      <c r="AC58" s="20">
        <v>33.262581386999997</v>
      </c>
      <c r="AD58" s="204">
        <v>22.582086612000001</v>
      </c>
      <c r="AE58" s="20">
        <v>22.539413871000001</v>
      </c>
      <c r="AF58" s="20">
        <v>11.176155230999999</v>
      </c>
      <c r="AG58" s="20">
        <v>10.412149025</v>
      </c>
      <c r="AH58" s="20">
        <v>0</v>
      </c>
      <c r="AI58" s="203">
        <v>0</v>
      </c>
      <c r="AJ58" s="20">
        <v>0</v>
      </c>
      <c r="AK58" s="20">
        <v>0</v>
      </c>
      <c r="AL58" s="204">
        <v>0</v>
      </c>
      <c r="AM58" s="203">
        <v>0</v>
      </c>
      <c r="AN58" s="20">
        <v>0</v>
      </c>
      <c r="AO58" s="20">
        <v>0</v>
      </c>
      <c r="AP58" s="204">
        <v>0</v>
      </c>
      <c r="AQ58" s="203">
        <v>0</v>
      </c>
      <c r="AR58" s="20">
        <v>0</v>
      </c>
      <c r="AS58" s="20">
        <v>0</v>
      </c>
      <c r="AT58" s="204">
        <v>0</v>
      </c>
      <c r="AU58" s="20">
        <v>0</v>
      </c>
      <c r="AV58" s="20">
        <v>0</v>
      </c>
      <c r="AW58" s="20">
        <v>0</v>
      </c>
      <c r="AX58" s="193">
        <v>0</v>
      </c>
      <c r="AY58" s="20">
        <v>109.9305694</v>
      </c>
      <c r="AZ58" s="20">
        <v>163.37486559999999</v>
      </c>
      <c r="BA58" s="20">
        <v>188.99136559999999</v>
      </c>
      <c r="BB58" s="193">
        <v>188.99136559999999</v>
      </c>
      <c r="BC58" s="20">
        <v>9126.365939118954</v>
      </c>
      <c r="BD58" s="20">
        <v>9241.8451756202303</v>
      </c>
      <c r="BE58" s="20">
        <v>9462.7890704752353</v>
      </c>
      <c r="BF58" s="193">
        <v>10179.467070300076</v>
      </c>
      <c r="BG58" s="20">
        <v>9730.6771082060841</v>
      </c>
      <c r="BH58" s="20">
        <v>9954.0587283935802</v>
      </c>
      <c r="BI58" s="20">
        <v>9905.1414863314549</v>
      </c>
      <c r="BJ58" s="193">
        <v>9528.9297197751803</v>
      </c>
      <c r="BK58" s="20">
        <v>9236.8180976137355</v>
      </c>
      <c r="BL58" s="20">
        <v>8692.5212461738793</v>
      </c>
      <c r="BM58" s="20">
        <v>8331.2085818384094</v>
      </c>
      <c r="BN58" s="193">
        <v>9222.3014035618999</v>
      </c>
      <c r="BO58" s="20">
        <v>9327.5361977089815</v>
      </c>
      <c r="BP58" s="20">
        <v>9223.3489929004681</v>
      </c>
      <c r="BQ58" s="20">
        <v>8932.0482703796642</v>
      </c>
      <c r="BR58" s="193">
        <v>9363.6290809500933</v>
      </c>
      <c r="BS58" s="193">
        <v>9048.980321812458</v>
      </c>
    </row>
    <row r="59" spans="2:71" ht="12.75" customHeight="1">
      <c r="B59" s="166" t="s">
        <v>203</v>
      </c>
      <c r="C59" s="126">
        <v>15629.8</v>
      </c>
      <c r="D59" s="20">
        <v>15483.9</v>
      </c>
      <c r="E59" s="20">
        <v>15629.2</v>
      </c>
      <c r="F59" s="204">
        <v>15801.4</v>
      </c>
      <c r="G59" s="20">
        <v>16589.7</v>
      </c>
      <c r="H59" s="20">
        <v>16203.7</v>
      </c>
      <c r="I59" s="20">
        <v>14339.3</v>
      </c>
      <c r="J59" s="20">
        <v>14066</v>
      </c>
      <c r="K59" s="203">
        <v>12951.8</v>
      </c>
      <c r="L59" s="20">
        <v>13541</v>
      </c>
      <c r="M59" s="20">
        <v>13535.2</v>
      </c>
      <c r="N59" s="204">
        <v>13162.2</v>
      </c>
      <c r="O59" s="20">
        <v>12352.9</v>
      </c>
      <c r="P59" s="20">
        <v>11143.6</v>
      </c>
      <c r="Q59" s="20">
        <v>12085</v>
      </c>
      <c r="R59" s="20">
        <v>11564.9</v>
      </c>
      <c r="S59" s="203">
        <v>12010.2</v>
      </c>
      <c r="T59" s="20">
        <v>11878.4</v>
      </c>
      <c r="U59" s="20">
        <v>10344.1</v>
      </c>
      <c r="V59" s="204">
        <v>9333.7999999999993</v>
      </c>
      <c r="W59" s="20">
        <v>9325</v>
      </c>
      <c r="X59" s="20">
        <v>8313</v>
      </c>
      <c r="Y59" s="20">
        <v>7437</v>
      </c>
      <c r="Z59" s="20">
        <v>7079</v>
      </c>
      <c r="AA59" s="203">
        <v>6628</v>
      </c>
      <c r="AB59" s="20">
        <v>6386</v>
      </c>
      <c r="AC59" s="20">
        <v>5640</v>
      </c>
      <c r="AD59" s="204">
        <v>5225</v>
      </c>
      <c r="AE59" s="20">
        <v>4853</v>
      </c>
      <c r="AF59" s="20">
        <v>4280</v>
      </c>
      <c r="AG59" s="20">
        <v>2935</v>
      </c>
      <c r="AH59" s="20">
        <v>2475</v>
      </c>
      <c r="AI59" s="203">
        <v>2102</v>
      </c>
      <c r="AJ59" s="20">
        <v>1970</v>
      </c>
      <c r="AK59" s="20">
        <v>1544</v>
      </c>
      <c r="AL59" s="204">
        <v>1319</v>
      </c>
      <c r="AM59" s="203">
        <v>1296</v>
      </c>
      <c r="AN59" s="20">
        <v>1159</v>
      </c>
      <c r="AO59" s="20">
        <v>956</v>
      </c>
      <c r="AP59" s="204">
        <v>1102</v>
      </c>
      <c r="AQ59" s="203">
        <v>1382</v>
      </c>
      <c r="AR59" s="20">
        <v>1390</v>
      </c>
      <c r="AS59" s="20">
        <v>1298</v>
      </c>
      <c r="AT59" s="204">
        <v>1753</v>
      </c>
      <c r="AU59" s="20">
        <v>1437</v>
      </c>
      <c r="AV59" s="20">
        <v>1826</v>
      </c>
      <c r="AW59" s="20">
        <v>6706</v>
      </c>
      <c r="AX59" s="193">
        <v>5914</v>
      </c>
      <c r="AY59" s="20">
        <v>5896</v>
      </c>
      <c r="AZ59" s="20">
        <v>6491</v>
      </c>
      <c r="BA59" s="20">
        <v>6394</v>
      </c>
      <c r="BB59" s="193">
        <v>8452</v>
      </c>
      <c r="BC59" s="20">
        <v>8383</v>
      </c>
      <c r="BD59" s="20">
        <v>19617</v>
      </c>
      <c r="BE59" s="20">
        <v>20989</v>
      </c>
      <c r="BF59" s="193">
        <v>21344</v>
      </c>
      <c r="BG59" s="20">
        <v>22616</v>
      </c>
      <c r="BH59" s="20">
        <v>25824</v>
      </c>
      <c r="BI59" s="20">
        <v>25850</v>
      </c>
      <c r="BJ59" s="193">
        <v>26052</v>
      </c>
      <c r="BK59" s="20">
        <v>29812</v>
      </c>
      <c r="BL59" s="20">
        <v>29428</v>
      </c>
      <c r="BM59" s="20">
        <v>31975</v>
      </c>
      <c r="BN59" s="193">
        <v>32790</v>
      </c>
      <c r="BO59" s="20">
        <v>39321</v>
      </c>
      <c r="BP59" s="20">
        <v>46234</v>
      </c>
      <c r="BQ59" s="20">
        <v>45714</v>
      </c>
      <c r="BR59" s="193">
        <v>46360</v>
      </c>
      <c r="BS59" s="193">
        <v>45918</v>
      </c>
    </row>
    <row r="60" spans="2:71" ht="12.75" customHeight="1">
      <c r="B60" s="166" t="s">
        <v>204</v>
      </c>
      <c r="C60" s="126">
        <v>130604.32282780499</v>
      </c>
      <c r="D60" s="20">
        <v>144414.54286473501</v>
      </c>
      <c r="E60" s="20">
        <v>154680.81252984802</v>
      </c>
      <c r="F60" s="204">
        <v>170177.22189526999</v>
      </c>
      <c r="G60" s="20">
        <v>182799.12836279999</v>
      </c>
      <c r="H60" s="20">
        <v>202709.24320978901</v>
      </c>
      <c r="I60" s="20">
        <v>208433.28731632</v>
      </c>
      <c r="J60" s="20">
        <v>192758.367362916</v>
      </c>
      <c r="K60" s="203">
        <v>180715.80516287399</v>
      </c>
      <c r="L60" s="20">
        <v>183105.73653742499</v>
      </c>
      <c r="M60" s="20">
        <v>180988.624511923</v>
      </c>
      <c r="N60" s="204">
        <v>179898.13249798</v>
      </c>
      <c r="O60" s="20">
        <v>176898.406769717</v>
      </c>
      <c r="P60" s="20">
        <v>180234.69152063702</v>
      </c>
      <c r="Q60" s="20">
        <v>192259.33185682099</v>
      </c>
      <c r="R60" s="20">
        <v>207540.790316156</v>
      </c>
      <c r="S60" s="203">
        <v>210598.13531597401</v>
      </c>
      <c r="T60" s="20">
        <v>224668.013462381</v>
      </c>
      <c r="U60" s="20">
        <v>221549.77944974499</v>
      </c>
      <c r="V60" s="204">
        <v>215196.74135914398</v>
      </c>
      <c r="W60" s="20">
        <v>219297.327700544</v>
      </c>
      <c r="X60" s="20">
        <v>225096.01912334701</v>
      </c>
      <c r="Y60" s="20">
        <v>231711.89006914999</v>
      </c>
      <c r="Z60" s="20">
        <v>243157.843554085</v>
      </c>
      <c r="AA60" s="203">
        <v>252643.76731072899</v>
      </c>
      <c r="AB60" s="20">
        <v>265218.147651034</v>
      </c>
      <c r="AC60" s="20">
        <v>270592.67214726901</v>
      </c>
      <c r="AD60" s="204">
        <v>280860.00261007401</v>
      </c>
      <c r="AE60" s="20">
        <v>277314.63706634101</v>
      </c>
      <c r="AF60" s="20">
        <v>290404.68417862302</v>
      </c>
      <c r="AG60" s="20">
        <v>288067.77313572704</v>
      </c>
      <c r="AH60" s="20">
        <v>292725.46857689496</v>
      </c>
      <c r="AI60" s="203">
        <v>285364.33549636899</v>
      </c>
      <c r="AJ60" s="20">
        <v>294048.01035068196</v>
      </c>
      <c r="AK60" s="20">
        <v>293113.69267349399</v>
      </c>
      <c r="AL60" s="204">
        <v>284840.44595168903</v>
      </c>
      <c r="AM60" s="203">
        <v>291634.649699495</v>
      </c>
      <c r="AN60" s="20">
        <v>299015.028954704</v>
      </c>
      <c r="AO60" s="20">
        <v>292493.08169673104</v>
      </c>
      <c r="AP60" s="204">
        <v>281518.85389833199</v>
      </c>
      <c r="AQ60" s="203">
        <v>284094.41030398401</v>
      </c>
      <c r="AR60" s="20">
        <v>296975.55210720003</v>
      </c>
      <c r="AS60" s="20">
        <v>302407.54159299599</v>
      </c>
      <c r="AT60" s="204">
        <v>312275.26350569201</v>
      </c>
      <c r="AU60" s="20">
        <v>314526.20413100999</v>
      </c>
      <c r="AV60" s="20">
        <v>306809.52641557099</v>
      </c>
      <c r="AW60" s="20">
        <v>290921.16384214198</v>
      </c>
      <c r="AX60" s="193">
        <v>277325.49871806498</v>
      </c>
      <c r="AY60" s="20">
        <v>275607.49595142202</v>
      </c>
      <c r="AZ60" s="20">
        <v>269719.59050413198</v>
      </c>
      <c r="BA60" s="20">
        <v>262746.48262087401</v>
      </c>
      <c r="BB60" s="193">
        <v>245120.33808290999</v>
      </c>
      <c r="BC60" s="20">
        <v>228469.26108334001</v>
      </c>
      <c r="BD60" s="20">
        <v>218336.11172339399</v>
      </c>
      <c r="BE60" s="20">
        <v>223036.60162520601</v>
      </c>
      <c r="BF60" s="193">
        <v>229612.60830215301</v>
      </c>
      <c r="BG60" s="20">
        <v>224703.86281060599</v>
      </c>
      <c r="BH60" s="20">
        <v>231788.54776262099</v>
      </c>
      <c r="BI60" s="20">
        <v>231262.870082829</v>
      </c>
      <c r="BJ60" s="193">
        <v>230684.509404115</v>
      </c>
      <c r="BK60" s="20">
        <v>232039.692670572</v>
      </c>
      <c r="BL60" s="20">
        <v>231607.32354582899</v>
      </c>
      <c r="BM60" s="20">
        <v>232640.03014359099</v>
      </c>
      <c r="BN60" s="193">
        <v>239068.550642794</v>
      </c>
      <c r="BO60" s="20">
        <v>238974.148173033</v>
      </c>
      <c r="BP60" s="20">
        <v>235728.92421100399</v>
      </c>
      <c r="BQ60" s="20">
        <v>241109.114147616</v>
      </c>
      <c r="BR60" s="193">
        <v>252313.999646207</v>
      </c>
      <c r="BS60" s="193">
        <v>253504.81452084999</v>
      </c>
    </row>
    <row r="61" spans="2:71" ht="12.75" customHeight="1">
      <c r="B61" s="167" t="s">
        <v>125</v>
      </c>
      <c r="C61" s="126">
        <v>55840.639142822001</v>
      </c>
      <c r="D61" s="20">
        <v>60388.648786751997</v>
      </c>
      <c r="E61" s="20">
        <v>63302.748138103998</v>
      </c>
      <c r="F61" s="204">
        <v>69133.969783547</v>
      </c>
      <c r="G61" s="20">
        <v>72807.024760432003</v>
      </c>
      <c r="H61" s="20">
        <v>79449.855888427992</v>
      </c>
      <c r="I61" s="20">
        <v>82091.228103743997</v>
      </c>
      <c r="J61" s="20">
        <v>76298.894085597</v>
      </c>
      <c r="K61" s="203">
        <v>69010.408374993</v>
      </c>
      <c r="L61" s="20">
        <v>68289.893398781001</v>
      </c>
      <c r="M61" s="20">
        <v>67434.869670265995</v>
      </c>
      <c r="N61" s="204">
        <v>68254.835145552992</v>
      </c>
      <c r="O61" s="20">
        <v>70156.225734459993</v>
      </c>
      <c r="P61" s="20">
        <v>75148.809290571997</v>
      </c>
      <c r="Q61" s="20">
        <v>81243.56059661301</v>
      </c>
      <c r="R61" s="20">
        <v>91434.645921974006</v>
      </c>
      <c r="S61" s="203">
        <v>92815.947104029998</v>
      </c>
      <c r="T61" s="20">
        <v>100848.559326716</v>
      </c>
      <c r="U61" s="20">
        <v>101503.76761999799</v>
      </c>
      <c r="V61" s="204">
        <v>98188.439013832001</v>
      </c>
      <c r="W61" s="20">
        <v>102919.347558108</v>
      </c>
      <c r="X61" s="20">
        <v>108787.544104484</v>
      </c>
      <c r="Y61" s="20">
        <v>115307.88103668901</v>
      </c>
      <c r="Z61" s="20">
        <v>121407.30986504801</v>
      </c>
      <c r="AA61" s="203">
        <v>134365.61353816401</v>
      </c>
      <c r="AB61" s="20">
        <v>145462.41064627501</v>
      </c>
      <c r="AC61" s="20">
        <v>149665.17075096502</v>
      </c>
      <c r="AD61" s="204">
        <v>158984.54357707</v>
      </c>
      <c r="AE61" s="20">
        <v>156567.61071173399</v>
      </c>
      <c r="AF61" s="20">
        <v>167298.927366813</v>
      </c>
      <c r="AG61" s="20">
        <v>167705.86592168402</v>
      </c>
      <c r="AH61" s="20">
        <v>172957.69603761699</v>
      </c>
      <c r="AI61" s="203">
        <v>173579.17930134499</v>
      </c>
      <c r="AJ61" s="20">
        <v>178066.77856270201</v>
      </c>
      <c r="AK61" s="20">
        <v>177398.934615968</v>
      </c>
      <c r="AL61" s="204">
        <v>164901.69385674899</v>
      </c>
      <c r="AM61" s="203">
        <v>167931.67545205599</v>
      </c>
      <c r="AN61" s="20">
        <v>168805.99383518501</v>
      </c>
      <c r="AO61" s="20">
        <v>163404.247163591</v>
      </c>
      <c r="AP61" s="204">
        <v>154441.69527114899</v>
      </c>
      <c r="AQ61" s="203">
        <v>156642.423258861</v>
      </c>
      <c r="AR61" s="20">
        <v>163138.411808373</v>
      </c>
      <c r="AS61" s="20">
        <v>162957.84662243101</v>
      </c>
      <c r="AT61" s="204">
        <v>167054.874170984</v>
      </c>
      <c r="AU61" s="20">
        <v>169463.60525179398</v>
      </c>
      <c r="AV61" s="20">
        <v>162559.75243454799</v>
      </c>
      <c r="AW61" s="20">
        <v>150780.44994781999</v>
      </c>
      <c r="AX61" s="193">
        <v>139168.08075605199</v>
      </c>
      <c r="AY61" s="20">
        <v>137138.70508212398</v>
      </c>
      <c r="AZ61" s="20">
        <v>130725.56472332899</v>
      </c>
      <c r="BA61" s="20">
        <v>125658.65287710101</v>
      </c>
      <c r="BB61" s="193">
        <v>109272.94975781599</v>
      </c>
      <c r="BC61" s="20">
        <v>104979.23957359701</v>
      </c>
      <c r="BD61" s="20">
        <v>102396.833530786</v>
      </c>
      <c r="BE61" s="20">
        <v>103083.230489521</v>
      </c>
      <c r="BF61" s="193">
        <v>105183.182980999</v>
      </c>
      <c r="BG61" s="20">
        <v>102234.859221943</v>
      </c>
      <c r="BH61" s="20">
        <v>99976.785142259003</v>
      </c>
      <c r="BI61" s="20">
        <v>96612.779753933995</v>
      </c>
      <c r="BJ61" s="193">
        <v>94044.971310908004</v>
      </c>
      <c r="BK61" s="20">
        <v>92760.713262453006</v>
      </c>
      <c r="BL61" s="20">
        <v>90989.854115486</v>
      </c>
      <c r="BM61" s="20">
        <v>88346.870464143998</v>
      </c>
      <c r="BN61" s="193">
        <v>89448.375246238997</v>
      </c>
      <c r="BO61" s="20">
        <v>85955.351581000999</v>
      </c>
      <c r="BP61" s="20">
        <v>86462.271435265997</v>
      </c>
      <c r="BQ61" s="20">
        <v>89012.484426075011</v>
      </c>
      <c r="BR61" s="193">
        <v>94380.62607028801</v>
      </c>
      <c r="BS61" s="193">
        <v>97662.706355941002</v>
      </c>
    </row>
    <row r="62" spans="2:71" ht="12.75" customHeight="1">
      <c r="B62" s="168" t="s">
        <v>128</v>
      </c>
      <c r="C62" s="126">
        <v>39202.870308564001</v>
      </c>
      <c r="D62" s="20">
        <v>42521.720320239001</v>
      </c>
      <c r="E62" s="20">
        <v>43376.746171282997</v>
      </c>
      <c r="F62" s="204">
        <v>47474.893987835996</v>
      </c>
      <c r="G62" s="20">
        <v>50151.502264018003</v>
      </c>
      <c r="H62" s="20">
        <v>55914.787032196997</v>
      </c>
      <c r="I62" s="20">
        <v>58836.173231127999</v>
      </c>
      <c r="J62" s="20">
        <v>54199.059153313996</v>
      </c>
      <c r="K62" s="203">
        <v>48797.781803366001</v>
      </c>
      <c r="L62" s="20">
        <v>48241.455324399001</v>
      </c>
      <c r="M62" s="20">
        <v>48476.582345368995</v>
      </c>
      <c r="N62" s="204">
        <v>50718.787501223</v>
      </c>
      <c r="O62" s="20">
        <v>54406.439370089996</v>
      </c>
      <c r="P62" s="20">
        <v>60743.456568574002</v>
      </c>
      <c r="Q62" s="20">
        <v>66519.740125209995</v>
      </c>
      <c r="R62" s="20">
        <v>77771.534727671999</v>
      </c>
      <c r="S62" s="203">
        <v>78919.997013418993</v>
      </c>
      <c r="T62" s="20">
        <v>86547.573050086998</v>
      </c>
      <c r="U62" s="20">
        <v>87134.668307843996</v>
      </c>
      <c r="V62" s="204">
        <v>83721.714044818</v>
      </c>
      <c r="W62" s="20">
        <v>87137.724506166007</v>
      </c>
      <c r="X62" s="20">
        <v>91846.460891077993</v>
      </c>
      <c r="Y62" s="20">
        <v>97701.255682429997</v>
      </c>
      <c r="Z62" s="20">
        <v>104248.06405028599</v>
      </c>
      <c r="AA62" s="203">
        <v>117002.718100382</v>
      </c>
      <c r="AB62" s="20">
        <v>126200.33471557399</v>
      </c>
      <c r="AC62" s="20">
        <v>129752.49057083801</v>
      </c>
      <c r="AD62" s="204">
        <v>138282.09519563301</v>
      </c>
      <c r="AE62" s="20">
        <v>135684.73418356301</v>
      </c>
      <c r="AF62" s="20">
        <v>144709.85260254901</v>
      </c>
      <c r="AG62" s="20">
        <v>146673.22812460799</v>
      </c>
      <c r="AH62" s="20">
        <v>151849.497375256</v>
      </c>
      <c r="AI62" s="203">
        <v>153022.47812989098</v>
      </c>
      <c r="AJ62" s="20">
        <v>156671.07096583699</v>
      </c>
      <c r="AK62" s="20">
        <v>155737.89434893199</v>
      </c>
      <c r="AL62" s="204">
        <v>143284.64412722201</v>
      </c>
      <c r="AM62" s="203">
        <v>145253.443464813</v>
      </c>
      <c r="AN62" s="20">
        <v>145911.37451905699</v>
      </c>
      <c r="AO62" s="20">
        <v>141060.74526090402</v>
      </c>
      <c r="AP62" s="204">
        <v>133577.98530052399</v>
      </c>
      <c r="AQ62" s="203">
        <v>137071.093716245</v>
      </c>
      <c r="AR62" s="20">
        <v>142315.53222514602</v>
      </c>
      <c r="AS62" s="20">
        <v>142157.161873921</v>
      </c>
      <c r="AT62" s="204">
        <v>145765.85837902399</v>
      </c>
      <c r="AU62" s="20">
        <v>147355.942341944</v>
      </c>
      <c r="AV62" s="20">
        <v>142138.03930997499</v>
      </c>
      <c r="AW62" s="20">
        <v>131032.382296425</v>
      </c>
      <c r="AX62" s="193">
        <v>119699.987935393</v>
      </c>
      <c r="AY62" s="20">
        <v>118909.46247876799</v>
      </c>
      <c r="AZ62" s="20">
        <v>114891.49522019</v>
      </c>
      <c r="BA62" s="20">
        <v>110941.95229469999</v>
      </c>
      <c r="BB62" s="193">
        <v>95175.600567824004</v>
      </c>
      <c r="BC62" s="20">
        <v>92042.427115811006</v>
      </c>
      <c r="BD62" s="20">
        <v>91675.310184172995</v>
      </c>
      <c r="BE62" s="20">
        <v>92769.71700124201</v>
      </c>
      <c r="BF62" s="193">
        <v>94188.963157427002</v>
      </c>
      <c r="BG62" s="20">
        <v>91788.48442280601</v>
      </c>
      <c r="BH62" s="20">
        <v>89581.606329738002</v>
      </c>
      <c r="BI62" s="20">
        <v>86830.896610433003</v>
      </c>
      <c r="BJ62" s="193">
        <v>84782.634534676996</v>
      </c>
      <c r="BK62" s="20">
        <v>83329.048539361</v>
      </c>
      <c r="BL62" s="20">
        <v>82030.294685344998</v>
      </c>
      <c r="BM62" s="20">
        <v>79665.768532037997</v>
      </c>
      <c r="BN62" s="193">
        <v>79656.081065503997</v>
      </c>
      <c r="BO62" s="20">
        <v>76884.848061013006</v>
      </c>
      <c r="BP62" s="20">
        <v>77232.995397404011</v>
      </c>
      <c r="BQ62" s="20">
        <v>79642.425541984005</v>
      </c>
      <c r="BR62" s="193">
        <v>84685.942862379001</v>
      </c>
      <c r="BS62" s="193">
        <v>88198.637064736002</v>
      </c>
    </row>
    <row r="63" spans="2:71" ht="12.75" customHeight="1">
      <c r="B63" s="168" t="s">
        <v>129</v>
      </c>
      <c r="C63" s="126">
        <v>16637.768834258</v>
      </c>
      <c r="D63" s="20">
        <v>17866.928466513</v>
      </c>
      <c r="E63" s="20">
        <v>19926.001966821001</v>
      </c>
      <c r="F63" s="204">
        <v>21659.075795711</v>
      </c>
      <c r="G63" s="20">
        <v>22655.522496414</v>
      </c>
      <c r="H63" s="20">
        <v>23535.068856230999</v>
      </c>
      <c r="I63" s="20">
        <v>23255.054872616001</v>
      </c>
      <c r="J63" s="20">
        <v>22099.834932284</v>
      </c>
      <c r="K63" s="203">
        <v>20212.626571626999</v>
      </c>
      <c r="L63" s="20">
        <v>20048.438074382</v>
      </c>
      <c r="M63" s="20">
        <v>18958.287324896999</v>
      </c>
      <c r="N63" s="204">
        <v>17536.047644329999</v>
      </c>
      <c r="O63" s="20">
        <v>15749.78636437</v>
      </c>
      <c r="P63" s="20">
        <v>14405.352721998001</v>
      </c>
      <c r="Q63" s="20">
        <v>14723.820471403</v>
      </c>
      <c r="R63" s="20">
        <v>13663.111194302001</v>
      </c>
      <c r="S63" s="203">
        <v>13895.950090611001</v>
      </c>
      <c r="T63" s="20">
        <v>14300.986276629001</v>
      </c>
      <c r="U63" s="20">
        <v>14369.099312152999</v>
      </c>
      <c r="V63" s="204">
        <v>14466.724969014</v>
      </c>
      <c r="W63" s="20">
        <v>15781.623051942001</v>
      </c>
      <c r="X63" s="20">
        <v>16941.083213406</v>
      </c>
      <c r="Y63" s="20">
        <v>17606.625354258002</v>
      </c>
      <c r="Z63" s="20">
        <v>17159.245814761001</v>
      </c>
      <c r="AA63" s="203">
        <v>17362.895437781997</v>
      </c>
      <c r="AB63" s="20">
        <v>19262.075930701001</v>
      </c>
      <c r="AC63" s="20">
        <v>19912.680180128002</v>
      </c>
      <c r="AD63" s="204">
        <v>20702.448381437</v>
      </c>
      <c r="AE63" s="20">
        <v>20882.876528171</v>
      </c>
      <c r="AF63" s="20">
        <v>22589.074764264999</v>
      </c>
      <c r="AG63" s="20">
        <v>21032.637797076</v>
      </c>
      <c r="AH63" s="20">
        <v>21108.198662362</v>
      </c>
      <c r="AI63" s="203">
        <v>20556.701171453999</v>
      </c>
      <c r="AJ63" s="20">
        <v>21395.707596864999</v>
      </c>
      <c r="AK63" s="20">
        <v>21661.040267036002</v>
      </c>
      <c r="AL63" s="204">
        <v>21617.049729527</v>
      </c>
      <c r="AM63" s="203">
        <v>22678.231987243002</v>
      </c>
      <c r="AN63" s="20">
        <v>22894.619316127999</v>
      </c>
      <c r="AO63" s="20">
        <v>22343.501902685999</v>
      </c>
      <c r="AP63" s="204">
        <v>20863.709970625001</v>
      </c>
      <c r="AQ63" s="203">
        <v>19571.329542617001</v>
      </c>
      <c r="AR63" s="20">
        <v>20822.879583227001</v>
      </c>
      <c r="AS63" s="20">
        <v>20800.684748510001</v>
      </c>
      <c r="AT63" s="204">
        <v>21289.015791959999</v>
      </c>
      <c r="AU63" s="20">
        <v>22107.662909850002</v>
      </c>
      <c r="AV63" s="20">
        <v>20421.713124573002</v>
      </c>
      <c r="AW63" s="20">
        <v>19748.067651394998</v>
      </c>
      <c r="AX63" s="193">
        <v>19468.092820659</v>
      </c>
      <c r="AY63" s="20">
        <v>18229.242603356</v>
      </c>
      <c r="AZ63" s="20">
        <v>15834.069503139001</v>
      </c>
      <c r="BA63" s="20">
        <v>14716.700582400001</v>
      </c>
      <c r="BB63" s="193">
        <v>14097.349189992001</v>
      </c>
      <c r="BC63" s="20">
        <v>12936.812457786</v>
      </c>
      <c r="BD63" s="20">
        <v>10721.523346612999</v>
      </c>
      <c r="BE63" s="20">
        <v>10313.513488279001</v>
      </c>
      <c r="BF63" s="193">
        <v>10994.219823572001</v>
      </c>
      <c r="BG63" s="20">
        <v>10446.374799137</v>
      </c>
      <c r="BH63" s="20">
        <v>10395.178812521001</v>
      </c>
      <c r="BI63" s="20">
        <v>9781.8831435009997</v>
      </c>
      <c r="BJ63" s="193">
        <v>9262.3367762310008</v>
      </c>
      <c r="BK63" s="20">
        <v>9431.6647230920007</v>
      </c>
      <c r="BL63" s="20">
        <v>8959.5594301410001</v>
      </c>
      <c r="BM63" s="20">
        <v>8681.1019321050007</v>
      </c>
      <c r="BN63" s="193">
        <v>9792.2941807349998</v>
      </c>
      <c r="BO63" s="20">
        <v>9070.5035199869999</v>
      </c>
      <c r="BP63" s="20">
        <v>9229.2760378620005</v>
      </c>
      <c r="BQ63" s="20">
        <v>9370.0588840910004</v>
      </c>
      <c r="BR63" s="193">
        <v>9694.683207909</v>
      </c>
      <c r="BS63" s="193">
        <v>9464.0692912049999</v>
      </c>
    </row>
    <row r="64" spans="2:71" ht="12.75" customHeight="1">
      <c r="B64" s="167" t="s">
        <v>126</v>
      </c>
      <c r="C64" s="126">
        <v>74763.683684983</v>
      </c>
      <c r="D64" s="20">
        <v>84025.894077983001</v>
      </c>
      <c r="E64" s="20">
        <v>91378.064391744003</v>
      </c>
      <c r="F64" s="204">
        <v>101043.25211172301</v>
      </c>
      <c r="G64" s="20">
        <v>109992.10360236801</v>
      </c>
      <c r="H64" s="20">
        <v>123259.38732136101</v>
      </c>
      <c r="I64" s="20">
        <v>126342.059212576</v>
      </c>
      <c r="J64" s="20">
        <v>116459.473277319</v>
      </c>
      <c r="K64" s="203">
        <v>111705.39678788101</v>
      </c>
      <c r="L64" s="20">
        <v>114815.84313864401</v>
      </c>
      <c r="M64" s="20">
        <v>113553.75484165701</v>
      </c>
      <c r="N64" s="204">
        <v>111643.29735242701</v>
      </c>
      <c r="O64" s="20">
        <v>106742.181035257</v>
      </c>
      <c r="P64" s="20">
        <v>105085.88223006501</v>
      </c>
      <c r="Q64" s="20">
        <v>111015.771260207</v>
      </c>
      <c r="R64" s="20">
        <v>116106.144394182</v>
      </c>
      <c r="S64" s="203">
        <v>117782.188211944</v>
      </c>
      <c r="T64" s="20">
        <v>123819.454135665</v>
      </c>
      <c r="U64" s="20">
        <v>120046.01182974799</v>
      </c>
      <c r="V64" s="204">
        <v>117008.302345313</v>
      </c>
      <c r="W64" s="20">
        <v>116377.980142436</v>
      </c>
      <c r="X64" s="20">
        <v>116308.475018863</v>
      </c>
      <c r="Y64" s="20">
        <v>116404.00903246101</v>
      </c>
      <c r="Z64" s="20">
        <v>121750.53368903699</v>
      </c>
      <c r="AA64" s="203">
        <v>118278.153772565</v>
      </c>
      <c r="AB64" s="20">
        <v>119755.73700475899</v>
      </c>
      <c r="AC64" s="20">
        <v>120927.50139630301</v>
      </c>
      <c r="AD64" s="204">
        <v>121875.45903300399</v>
      </c>
      <c r="AE64" s="20">
        <v>120747.02635460701</v>
      </c>
      <c r="AF64" s="20">
        <v>123105.756811809</v>
      </c>
      <c r="AG64" s="20">
        <v>120361.90721404301</v>
      </c>
      <c r="AH64" s="20">
        <v>119767.77253927699</v>
      </c>
      <c r="AI64" s="203">
        <v>111785.156195024</v>
      </c>
      <c r="AJ64" s="20">
        <v>115981.23178798</v>
      </c>
      <c r="AK64" s="20">
        <v>115714.75805752601</v>
      </c>
      <c r="AL64" s="204">
        <v>119938.75209494001</v>
      </c>
      <c r="AM64" s="203">
        <v>123702.97424743899</v>
      </c>
      <c r="AN64" s="20">
        <v>130209.035119519</v>
      </c>
      <c r="AO64" s="20">
        <v>129088.83453314001</v>
      </c>
      <c r="AP64" s="204">
        <v>127077.158627183</v>
      </c>
      <c r="AQ64" s="203">
        <v>127451.98704512299</v>
      </c>
      <c r="AR64" s="20">
        <v>133837.14029882598</v>
      </c>
      <c r="AS64" s="20">
        <v>139449.694970565</v>
      </c>
      <c r="AT64" s="204">
        <v>145220.38933470799</v>
      </c>
      <c r="AU64" s="20">
        <v>145062.59887921601</v>
      </c>
      <c r="AV64" s="20">
        <v>144249.773981023</v>
      </c>
      <c r="AW64" s="20">
        <v>140140.713894321</v>
      </c>
      <c r="AX64" s="193">
        <v>138157.41796201299</v>
      </c>
      <c r="AY64" s="20">
        <v>138468.79086929798</v>
      </c>
      <c r="AZ64" s="20">
        <v>138994.025780803</v>
      </c>
      <c r="BA64" s="20">
        <v>137087.82974377301</v>
      </c>
      <c r="BB64" s="193">
        <v>135847.38832509401</v>
      </c>
      <c r="BC64" s="20">
        <v>123490.021509743</v>
      </c>
      <c r="BD64" s="20">
        <v>115939.27819260801</v>
      </c>
      <c r="BE64" s="20">
        <v>119953.371135685</v>
      </c>
      <c r="BF64" s="193">
        <v>124429.42532115401</v>
      </c>
      <c r="BG64" s="20">
        <v>122469.00358866301</v>
      </c>
      <c r="BH64" s="20">
        <v>131811.76262036199</v>
      </c>
      <c r="BI64" s="20">
        <v>134650.090328894</v>
      </c>
      <c r="BJ64" s="193">
        <v>136639.53809320799</v>
      </c>
      <c r="BK64" s="20">
        <v>139278.97940811899</v>
      </c>
      <c r="BL64" s="20">
        <v>140617.46943034302</v>
      </c>
      <c r="BM64" s="20">
        <v>144293.15967944701</v>
      </c>
      <c r="BN64" s="193">
        <v>149620.17539655499</v>
      </c>
      <c r="BO64" s="20">
        <v>153018.796592033</v>
      </c>
      <c r="BP64" s="20">
        <v>149266.65277573798</v>
      </c>
      <c r="BQ64" s="20">
        <v>152096.62972154102</v>
      </c>
      <c r="BR64" s="193">
        <v>157933.373575918</v>
      </c>
      <c r="BS64" s="193">
        <v>155842.108164909</v>
      </c>
    </row>
    <row r="65" spans="1:104" ht="12.75" customHeight="1">
      <c r="B65" s="167"/>
      <c r="C65" s="117"/>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row>
    <row r="66" spans="1:104" ht="12.75" customHeight="1">
      <c r="B66" s="412"/>
      <c r="C66" s="412"/>
      <c r="D66" s="386"/>
      <c r="E66" s="386"/>
      <c r="F66" s="386"/>
      <c r="G66" s="386"/>
      <c r="H66" s="386"/>
      <c r="I66" s="386"/>
      <c r="J66" s="386"/>
      <c r="K66" s="386"/>
      <c r="L66" s="386"/>
      <c r="M66" s="386"/>
      <c r="N66" s="386"/>
      <c r="O66" s="386"/>
      <c r="P66" s="386"/>
      <c r="Q66" s="386"/>
      <c r="R66" s="386"/>
      <c r="S66" s="386"/>
      <c r="T66" s="386"/>
      <c r="U66" s="386"/>
      <c r="V66" s="386"/>
      <c r="W66" s="386"/>
      <c r="X66" s="386"/>
      <c r="Y66" s="386"/>
      <c r="Z66" s="386"/>
      <c r="AA66" s="386"/>
      <c r="AB66" s="386"/>
      <c r="AC66" s="386"/>
      <c r="AD66" s="386"/>
      <c r="AE66" s="386"/>
      <c r="AF66" s="386"/>
      <c r="AG66" s="386"/>
      <c r="AH66" s="386"/>
      <c r="AI66" s="386"/>
      <c r="AJ66" s="386"/>
      <c r="AK66" s="386"/>
      <c r="AL66" s="386"/>
      <c r="AM66" s="386"/>
      <c r="AN66" s="386"/>
      <c r="AO66" s="386"/>
      <c r="AP66" s="386"/>
      <c r="AQ66" s="386"/>
      <c r="AR66" s="386"/>
      <c r="AS66" s="386"/>
      <c r="AT66" s="386"/>
      <c r="AU66" s="386"/>
      <c r="AV66" s="386"/>
      <c r="AW66" s="386"/>
      <c r="AX66" s="386"/>
      <c r="AY66" s="386"/>
      <c r="AZ66" s="386"/>
      <c r="BA66" s="386"/>
      <c r="BB66" s="386"/>
      <c r="BC66" s="386"/>
      <c r="BD66" s="386"/>
      <c r="BE66" s="386"/>
      <c r="BF66" s="386"/>
      <c r="BG66" s="386"/>
      <c r="BH66" s="386"/>
      <c r="BI66" s="386"/>
      <c r="BJ66" s="386"/>
      <c r="BK66" s="386"/>
      <c r="BL66" s="386"/>
      <c r="BM66" s="386"/>
      <c r="BN66" s="386"/>
      <c r="BO66" s="386"/>
      <c r="BP66" s="386"/>
      <c r="BQ66" s="386"/>
      <c r="BR66" s="386"/>
      <c r="BS66" s="386"/>
    </row>
    <row r="69" spans="1:104" s="4" customFormat="1" ht="12.75" customHeight="1">
      <c r="B69" s="538" t="s">
        <v>482</v>
      </c>
      <c r="C69" s="531">
        <v>2007</v>
      </c>
      <c r="D69" s="531"/>
      <c r="E69" s="531"/>
      <c r="F69" s="531"/>
      <c r="G69" s="531">
        <v>2008</v>
      </c>
      <c r="H69" s="531"/>
      <c r="I69" s="531"/>
      <c r="J69" s="531"/>
      <c r="K69" s="531">
        <v>2009</v>
      </c>
      <c r="L69" s="531"/>
      <c r="M69" s="531"/>
      <c r="N69" s="531"/>
      <c r="O69" s="531">
        <v>2010</v>
      </c>
      <c r="P69" s="531"/>
      <c r="Q69" s="531"/>
      <c r="R69" s="531"/>
      <c r="S69" s="531">
        <v>2011</v>
      </c>
      <c r="T69" s="531"/>
      <c r="U69" s="531"/>
      <c r="V69" s="531"/>
      <c r="W69" s="531">
        <v>2012</v>
      </c>
      <c r="X69" s="531"/>
      <c r="Y69" s="531"/>
      <c r="Z69" s="531"/>
      <c r="AA69" s="531">
        <v>2013</v>
      </c>
      <c r="AB69" s="531"/>
      <c r="AC69" s="531"/>
      <c r="AD69" s="531"/>
      <c r="AE69" s="531">
        <v>2014</v>
      </c>
      <c r="AF69" s="531"/>
      <c r="AG69" s="531"/>
      <c r="AH69" s="531"/>
      <c r="AI69" s="531">
        <v>2015</v>
      </c>
      <c r="AJ69" s="531"/>
      <c r="AK69" s="531"/>
      <c r="AL69" s="531"/>
      <c r="AM69" s="531">
        <v>2016</v>
      </c>
      <c r="AN69" s="531"/>
      <c r="AO69" s="531"/>
      <c r="AP69" s="531"/>
      <c r="AQ69" s="531">
        <v>2017</v>
      </c>
      <c r="AR69" s="531"/>
      <c r="AS69" s="531"/>
      <c r="AT69" s="531"/>
      <c r="AU69" s="535">
        <v>2018</v>
      </c>
      <c r="AV69" s="535"/>
      <c r="AW69" s="535"/>
      <c r="AX69" s="535"/>
      <c r="AY69" s="535">
        <v>2019</v>
      </c>
      <c r="AZ69" s="535"/>
      <c r="BA69" s="535"/>
      <c r="BB69" s="535"/>
      <c r="BC69" s="535">
        <v>2020</v>
      </c>
      <c r="BD69" s="535"/>
      <c r="BE69" s="535"/>
      <c r="BF69" s="535"/>
      <c r="BG69" s="535">
        <v>2021</v>
      </c>
      <c r="BH69" s="535"/>
      <c r="BI69" s="535"/>
      <c r="BJ69" s="535"/>
      <c r="BK69" s="535">
        <v>2022</v>
      </c>
      <c r="BL69" s="535"/>
      <c r="BM69" s="535"/>
      <c r="BN69" s="535"/>
      <c r="BO69" s="531">
        <v>2023</v>
      </c>
      <c r="BP69" s="531"/>
      <c r="BQ69" s="531"/>
      <c r="BR69" s="531"/>
      <c r="BS69" s="527">
        <v>2024</v>
      </c>
    </row>
    <row r="70" spans="1:104" ht="18" customHeight="1">
      <c r="B70" s="538"/>
      <c r="C70" s="450" t="s">
        <v>556</v>
      </c>
      <c r="D70" s="444" t="s">
        <v>557</v>
      </c>
      <c r="E70" s="444" t="s">
        <v>558</v>
      </c>
      <c r="F70" s="444" t="s">
        <v>559</v>
      </c>
      <c r="G70" s="444" t="s">
        <v>556</v>
      </c>
      <c r="H70" s="444" t="s">
        <v>557</v>
      </c>
      <c r="I70" s="444" t="s">
        <v>558</v>
      </c>
      <c r="J70" s="444" t="s">
        <v>559</v>
      </c>
      <c r="K70" s="444" t="s">
        <v>556</v>
      </c>
      <c r="L70" s="444" t="s">
        <v>557</v>
      </c>
      <c r="M70" s="444" t="s">
        <v>558</v>
      </c>
      <c r="N70" s="444" t="s">
        <v>559</v>
      </c>
      <c r="O70" s="444" t="s">
        <v>556</v>
      </c>
      <c r="P70" s="444" t="s">
        <v>557</v>
      </c>
      <c r="Q70" s="444" t="s">
        <v>558</v>
      </c>
      <c r="R70" s="444" t="s">
        <v>559</v>
      </c>
      <c r="S70" s="444" t="s">
        <v>556</v>
      </c>
      <c r="T70" s="444" t="s">
        <v>557</v>
      </c>
      <c r="U70" s="444" t="s">
        <v>558</v>
      </c>
      <c r="V70" s="444" t="s">
        <v>559</v>
      </c>
      <c r="W70" s="444" t="s">
        <v>556</v>
      </c>
      <c r="X70" s="444" t="s">
        <v>557</v>
      </c>
      <c r="Y70" s="444" t="s">
        <v>558</v>
      </c>
      <c r="Z70" s="444" t="s">
        <v>559</v>
      </c>
      <c r="AA70" s="444" t="s">
        <v>556</v>
      </c>
      <c r="AB70" s="444" t="s">
        <v>557</v>
      </c>
      <c r="AC70" s="444" t="s">
        <v>558</v>
      </c>
      <c r="AD70" s="444" t="s">
        <v>559</v>
      </c>
      <c r="AE70" s="444" t="s">
        <v>556</v>
      </c>
      <c r="AF70" s="444" t="s">
        <v>557</v>
      </c>
      <c r="AG70" s="444" t="s">
        <v>558</v>
      </c>
      <c r="AH70" s="444" t="s">
        <v>559</v>
      </c>
      <c r="AI70" s="444" t="s">
        <v>556</v>
      </c>
      <c r="AJ70" s="444" t="s">
        <v>557</v>
      </c>
      <c r="AK70" s="444" t="s">
        <v>558</v>
      </c>
      <c r="AL70" s="444" t="s">
        <v>559</v>
      </c>
      <c r="AM70" s="444" t="s">
        <v>556</v>
      </c>
      <c r="AN70" s="444" t="s">
        <v>557</v>
      </c>
      <c r="AO70" s="444" t="s">
        <v>558</v>
      </c>
      <c r="AP70" s="444" t="s">
        <v>559</v>
      </c>
      <c r="AQ70" s="444" t="s">
        <v>556</v>
      </c>
      <c r="AR70" s="444" t="s">
        <v>557</v>
      </c>
      <c r="AS70" s="444" t="s">
        <v>558</v>
      </c>
      <c r="AT70" s="444" t="s">
        <v>559</v>
      </c>
      <c r="AU70" s="442" t="s">
        <v>556</v>
      </c>
      <c r="AV70" s="442" t="s">
        <v>557</v>
      </c>
      <c r="AW70" s="442" t="s">
        <v>558</v>
      </c>
      <c r="AX70" s="442" t="s">
        <v>559</v>
      </c>
      <c r="AY70" s="444" t="s">
        <v>556</v>
      </c>
      <c r="AZ70" s="444" t="s">
        <v>557</v>
      </c>
      <c r="BA70" s="444" t="s">
        <v>558</v>
      </c>
      <c r="BB70" s="444" t="s">
        <v>562</v>
      </c>
      <c r="BC70" s="444" t="s">
        <v>560</v>
      </c>
      <c r="BD70" s="444" t="s">
        <v>564</v>
      </c>
      <c r="BE70" s="472" t="s">
        <v>561</v>
      </c>
      <c r="BF70" s="472" t="s">
        <v>559</v>
      </c>
      <c r="BG70" s="495" t="s">
        <v>560</v>
      </c>
      <c r="BH70" s="495" t="s">
        <v>564</v>
      </c>
      <c r="BI70" s="495" t="s">
        <v>561</v>
      </c>
      <c r="BJ70" s="495" t="s">
        <v>559</v>
      </c>
      <c r="BK70" s="511" t="s">
        <v>556</v>
      </c>
      <c r="BL70" s="511" t="s">
        <v>564</v>
      </c>
      <c r="BM70" s="511" t="s">
        <v>561</v>
      </c>
      <c r="BN70" s="511" t="s">
        <v>559</v>
      </c>
      <c r="BO70" s="519" t="s">
        <v>560</v>
      </c>
      <c r="BP70" s="519" t="s">
        <v>564</v>
      </c>
      <c r="BQ70" s="519" t="s">
        <v>561</v>
      </c>
      <c r="BR70" s="525" t="s">
        <v>579</v>
      </c>
      <c r="BS70" s="522" t="s">
        <v>578</v>
      </c>
    </row>
    <row r="71" spans="1:104" ht="12.75" customHeight="1">
      <c r="B71" s="162"/>
      <c r="C71" s="117"/>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row>
    <row r="72" spans="1:104" s="165" customFormat="1" ht="12.75" customHeight="1">
      <c r="B72" s="412" t="s">
        <v>308</v>
      </c>
      <c r="C72" s="422">
        <v>42251</v>
      </c>
      <c r="D72" s="376">
        <v>46600</v>
      </c>
      <c r="E72" s="376">
        <v>46511</v>
      </c>
      <c r="F72" s="414">
        <v>51684</v>
      </c>
      <c r="G72" s="376">
        <v>53851</v>
      </c>
      <c r="H72" s="376">
        <v>61740</v>
      </c>
      <c r="I72" s="376">
        <v>65949</v>
      </c>
      <c r="J72" s="376">
        <v>56263</v>
      </c>
      <c r="K72" s="413">
        <v>50311</v>
      </c>
      <c r="L72" s="376">
        <v>52553</v>
      </c>
      <c r="M72" s="376">
        <v>53491</v>
      </c>
      <c r="N72" s="414">
        <v>56010</v>
      </c>
      <c r="O72" s="376">
        <v>60110</v>
      </c>
      <c r="P72" s="376">
        <v>70360</v>
      </c>
      <c r="Q72" s="376">
        <v>78963</v>
      </c>
      <c r="R72" s="376">
        <v>92953</v>
      </c>
      <c r="S72" s="413">
        <v>90171</v>
      </c>
      <c r="T72" s="376">
        <v>101355</v>
      </c>
      <c r="U72" s="376">
        <v>101082</v>
      </c>
      <c r="V72" s="414">
        <v>96881</v>
      </c>
      <c r="W72" s="376">
        <v>101119</v>
      </c>
      <c r="X72" s="376">
        <v>109730</v>
      </c>
      <c r="Y72" s="376">
        <v>110465</v>
      </c>
      <c r="Z72" s="376">
        <v>114635</v>
      </c>
      <c r="AA72" s="413">
        <v>124797</v>
      </c>
      <c r="AB72" s="376">
        <v>135259</v>
      </c>
      <c r="AC72" s="376">
        <v>138033</v>
      </c>
      <c r="AD72" s="414">
        <v>141854</v>
      </c>
      <c r="AE72" s="376">
        <v>135795</v>
      </c>
      <c r="AF72" s="376">
        <v>142146</v>
      </c>
      <c r="AG72" s="376">
        <v>142870</v>
      </c>
      <c r="AH72" s="376">
        <v>142611</v>
      </c>
      <c r="AI72" s="413">
        <v>136884</v>
      </c>
      <c r="AJ72" s="376">
        <v>133284</v>
      </c>
      <c r="AK72" s="376">
        <v>121583</v>
      </c>
      <c r="AL72" s="414">
        <v>104596</v>
      </c>
      <c r="AM72" s="413">
        <v>106649</v>
      </c>
      <c r="AN72" s="376">
        <v>107603</v>
      </c>
      <c r="AO72" s="376">
        <v>101229</v>
      </c>
      <c r="AP72" s="414">
        <v>90300</v>
      </c>
      <c r="AQ72" s="413">
        <v>96842</v>
      </c>
      <c r="AR72" s="376">
        <v>102870</v>
      </c>
      <c r="AS72" s="376">
        <v>105773</v>
      </c>
      <c r="AT72" s="414">
        <v>109633</v>
      </c>
      <c r="AU72" s="376">
        <v>108395</v>
      </c>
      <c r="AV72" s="376">
        <v>107102</v>
      </c>
      <c r="AW72" s="376">
        <v>99590</v>
      </c>
      <c r="AX72" s="414">
        <v>92980</v>
      </c>
      <c r="AY72" s="376">
        <v>93328</v>
      </c>
      <c r="AZ72" s="376">
        <v>95832</v>
      </c>
      <c r="BA72" s="376">
        <v>94044</v>
      </c>
      <c r="BB72" s="414">
        <v>95871</v>
      </c>
      <c r="BC72" s="376">
        <v>92611</v>
      </c>
      <c r="BD72" s="376">
        <v>99246</v>
      </c>
      <c r="BE72" s="376">
        <v>105926</v>
      </c>
      <c r="BF72" s="414">
        <v>111594</v>
      </c>
      <c r="BG72" s="376">
        <v>112730</v>
      </c>
      <c r="BH72" s="376">
        <v>119950</v>
      </c>
      <c r="BI72" s="376">
        <v>121747</v>
      </c>
      <c r="BJ72" s="414">
        <v>118351</v>
      </c>
      <c r="BK72" s="376">
        <v>128376</v>
      </c>
      <c r="BL72" s="376">
        <v>133315</v>
      </c>
      <c r="BM72" s="376">
        <v>138125</v>
      </c>
      <c r="BN72" s="414">
        <v>148601</v>
      </c>
      <c r="BO72" s="376">
        <v>161111</v>
      </c>
      <c r="BP72" s="376">
        <v>165325</v>
      </c>
      <c r="BQ72" s="376">
        <v>168577</v>
      </c>
      <c r="BR72" s="414">
        <v>176012</v>
      </c>
      <c r="BS72" s="414">
        <v>178319</v>
      </c>
      <c r="BT72" s="28"/>
      <c r="BU72" s="28"/>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row>
    <row r="73" spans="1:104" ht="12.75" customHeight="1">
      <c r="B73" s="167" t="s">
        <v>135</v>
      </c>
      <c r="C73" s="163">
        <v>42251</v>
      </c>
      <c r="D73" s="20">
        <v>46600</v>
      </c>
      <c r="E73" s="20">
        <v>46511</v>
      </c>
      <c r="F73" s="193">
        <v>51684</v>
      </c>
      <c r="G73" s="20">
        <v>53851</v>
      </c>
      <c r="H73" s="20">
        <v>61740</v>
      </c>
      <c r="I73" s="20">
        <v>65949</v>
      </c>
      <c r="J73" s="20">
        <v>56263</v>
      </c>
      <c r="K73" s="192">
        <v>50311</v>
      </c>
      <c r="L73" s="20">
        <v>52553</v>
      </c>
      <c r="M73" s="20">
        <v>53491</v>
      </c>
      <c r="N73" s="193">
        <v>56010</v>
      </c>
      <c r="O73" s="20">
        <v>60110</v>
      </c>
      <c r="P73" s="20">
        <v>70360</v>
      </c>
      <c r="Q73" s="20">
        <v>78963</v>
      </c>
      <c r="R73" s="20">
        <v>92452</v>
      </c>
      <c r="S73" s="192">
        <v>89577</v>
      </c>
      <c r="T73" s="20">
        <v>100878</v>
      </c>
      <c r="U73" s="20">
        <v>100684</v>
      </c>
      <c r="V73" s="193">
        <v>96624</v>
      </c>
      <c r="W73" s="20">
        <v>100895</v>
      </c>
      <c r="X73" s="20">
        <v>109527</v>
      </c>
      <c r="Y73" s="20">
        <v>110351</v>
      </c>
      <c r="Z73" s="20">
        <v>114549</v>
      </c>
      <c r="AA73" s="192">
        <v>124507</v>
      </c>
      <c r="AB73" s="20">
        <v>134588</v>
      </c>
      <c r="AC73" s="20">
        <v>136827</v>
      </c>
      <c r="AD73" s="193">
        <v>140376</v>
      </c>
      <c r="AE73" s="20">
        <v>133909</v>
      </c>
      <c r="AF73" s="20">
        <v>139175</v>
      </c>
      <c r="AG73" s="20">
        <v>139034</v>
      </c>
      <c r="AH73" s="20">
        <v>138228</v>
      </c>
      <c r="AI73" s="192">
        <v>132656</v>
      </c>
      <c r="AJ73" s="20">
        <v>129147</v>
      </c>
      <c r="AK73" s="20">
        <v>118687</v>
      </c>
      <c r="AL73" s="193">
        <v>102701</v>
      </c>
      <c r="AM73" s="192">
        <v>105795</v>
      </c>
      <c r="AN73" s="20">
        <v>106442</v>
      </c>
      <c r="AO73" s="20">
        <v>100616</v>
      </c>
      <c r="AP73" s="193">
        <v>89918</v>
      </c>
      <c r="AQ73" s="192">
        <v>96404</v>
      </c>
      <c r="AR73" s="20">
        <v>102484</v>
      </c>
      <c r="AS73" s="20">
        <v>105213</v>
      </c>
      <c r="AT73" s="193">
        <v>109457</v>
      </c>
      <c r="AU73" s="20">
        <v>108234</v>
      </c>
      <c r="AV73" s="20">
        <v>106876</v>
      </c>
      <c r="AW73" s="20">
        <v>99343</v>
      </c>
      <c r="AX73" s="193">
        <v>92803</v>
      </c>
      <c r="AY73" s="20">
        <v>93187</v>
      </c>
      <c r="AZ73" s="20">
        <v>95786</v>
      </c>
      <c r="BA73" s="20">
        <v>93806</v>
      </c>
      <c r="BB73" s="193">
        <v>95659</v>
      </c>
      <c r="BC73" s="20">
        <v>92347</v>
      </c>
      <c r="BD73" s="20">
        <v>98933</v>
      </c>
      <c r="BE73" s="20">
        <v>105483</v>
      </c>
      <c r="BF73" s="193">
        <v>111055</v>
      </c>
      <c r="BG73" s="20">
        <v>112246</v>
      </c>
      <c r="BH73" s="20">
        <v>119383</v>
      </c>
      <c r="BI73" s="20">
        <v>121206</v>
      </c>
      <c r="BJ73" s="193">
        <v>117895</v>
      </c>
      <c r="BK73" s="20">
        <v>127874</v>
      </c>
      <c r="BL73" s="20">
        <v>132893</v>
      </c>
      <c r="BM73" s="20">
        <v>137816</v>
      </c>
      <c r="BN73" s="193">
        <v>147835</v>
      </c>
      <c r="BO73" s="20">
        <v>160200</v>
      </c>
      <c r="BP73" s="20">
        <v>164159</v>
      </c>
      <c r="BQ73" s="20">
        <v>167382</v>
      </c>
      <c r="BR73" s="193">
        <v>173991</v>
      </c>
      <c r="BS73" s="193">
        <v>173695</v>
      </c>
    </row>
    <row r="74" spans="1:104" ht="12.75" customHeight="1">
      <c r="B74" s="168" t="s">
        <v>136</v>
      </c>
      <c r="C74" s="163">
        <v>15368</v>
      </c>
      <c r="D74" s="20">
        <v>15800</v>
      </c>
      <c r="E74" s="20">
        <v>13963</v>
      </c>
      <c r="F74" s="193">
        <v>16689</v>
      </c>
      <c r="G74" s="20">
        <v>17373</v>
      </c>
      <c r="H74" s="20">
        <v>21371</v>
      </c>
      <c r="I74" s="20">
        <v>25543</v>
      </c>
      <c r="J74" s="20">
        <v>24285</v>
      </c>
      <c r="K74" s="192">
        <v>20021</v>
      </c>
      <c r="L74" s="20">
        <v>19882</v>
      </c>
      <c r="M74" s="20">
        <v>19857</v>
      </c>
      <c r="N74" s="193">
        <v>21519</v>
      </c>
      <c r="O74" s="20">
        <v>27370</v>
      </c>
      <c r="P74" s="20">
        <v>35710</v>
      </c>
      <c r="Q74" s="20">
        <v>41388</v>
      </c>
      <c r="R74" s="20">
        <v>50139</v>
      </c>
      <c r="S74" s="192">
        <v>49392</v>
      </c>
      <c r="T74" s="20">
        <v>55781</v>
      </c>
      <c r="U74" s="20">
        <v>55594</v>
      </c>
      <c r="V74" s="193">
        <v>51352</v>
      </c>
      <c r="W74" s="20">
        <v>57542</v>
      </c>
      <c r="X74" s="20">
        <v>64163</v>
      </c>
      <c r="Y74" s="20">
        <v>67335</v>
      </c>
      <c r="Z74" s="20">
        <v>68815</v>
      </c>
      <c r="AA74" s="192">
        <v>80595</v>
      </c>
      <c r="AB74" s="20">
        <v>87565</v>
      </c>
      <c r="AC74" s="20">
        <v>88982</v>
      </c>
      <c r="AD74" s="193">
        <v>92154</v>
      </c>
      <c r="AE74" s="20">
        <v>88174</v>
      </c>
      <c r="AF74" s="20">
        <v>91371</v>
      </c>
      <c r="AG74" s="20">
        <v>90882</v>
      </c>
      <c r="AH74" s="20">
        <v>89999</v>
      </c>
      <c r="AI74" s="192">
        <v>88909</v>
      </c>
      <c r="AJ74" s="20">
        <v>83421</v>
      </c>
      <c r="AK74" s="20">
        <v>74502</v>
      </c>
      <c r="AL74" s="193">
        <v>57772</v>
      </c>
      <c r="AM74" s="192">
        <v>62403</v>
      </c>
      <c r="AN74" s="20">
        <v>59518</v>
      </c>
      <c r="AO74" s="20">
        <v>57726</v>
      </c>
      <c r="AP74" s="193">
        <v>51245</v>
      </c>
      <c r="AQ74" s="192">
        <v>55390</v>
      </c>
      <c r="AR74" s="20">
        <v>57807</v>
      </c>
      <c r="AS74" s="20">
        <v>56998</v>
      </c>
      <c r="AT74" s="193">
        <v>57820</v>
      </c>
      <c r="AU74" s="20">
        <v>58802</v>
      </c>
      <c r="AV74" s="20">
        <v>57843</v>
      </c>
      <c r="AW74" s="20">
        <v>54123</v>
      </c>
      <c r="AX74" s="193">
        <v>49203</v>
      </c>
      <c r="AY74" s="20">
        <v>45009</v>
      </c>
      <c r="AZ74" s="20">
        <v>44544</v>
      </c>
      <c r="BA74" s="20">
        <v>42741</v>
      </c>
      <c r="BB74" s="193">
        <v>40470</v>
      </c>
      <c r="BC74" s="20">
        <v>39259</v>
      </c>
      <c r="BD74" s="20">
        <v>40960</v>
      </c>
      <c r="BE74" s="20">
        <v>41435</v>
      </c>
      <c r="BF74" s="193">
        <v>45261</v>
      </c>
      <c r="BG74" s="20">
        <v>46751</v>
      </c>
      <c r="BH74" s="20">
        <v>46081</v>
      </c>
      <c r="BI74" s="20">
        <v>65685</v>
      </c>
      <c r="BJ74" s="193">
        <v>60382</v>
      </c>
      <c r="BK74" s="20">
        <v>67516</v>
      </c>
      <c r="BL74" s="20">
        <v>67833</v>
      </c>
      <c r="BM74" s="20">
        <v>69153</v>
      </c>
      <c r="BN74" s="193">
        <v>73923</v>
      </c>
      <c r="BO74" s="20">
        <v>84199</v>
      </c>
      <c r="BP74" s="20">
        <v>90786</v>
      </c>
      <c r="BQ74" s="20">
        <v>91518</v>
      </c>
      <c r="BR74" s="193">
        <v>95565</v>
      </c>
      <c r="BS74" s="193">
        <v>95661</v>
      </c>
    </row>
    <row r="75" spans="1:104" ht="12.75" customHeight="1">
      <c r="B75" s="168" t="s">
        <v>137</v>
      </c>
      <c r="C75" s="163">
        <v>26883</v>
      </c>
      <c r="D75" s="20">
        <v>30800</v>
      </c>
      <c r="E75" s="20">
        <v>32548</v>
      </c>
      <c r="F75" s="193">
        <v>34995</v>
      </c>
      <c r="G75" s="20">
        <v>36478</v>
      </c>
      <c r="H75" s="20">
        <v>40369</v>
      </c>
      <c r="I75" s="20">
        <v>40406</v>
      </c>
      <c r="J75" s="20">
        <v>31978</v>
      </c>
      <c r="K75" s="192">
        <v>30290</v>
      </c>
      <c r="L75" s="20">
        <v>32671</v>
      </c>
      <c r="M75" s="20">
        <v>33634</v>
      </c>
      <c r="N75" s="193">
        <v>34491</v>
      </c>
      <c r="O75" s="20">
        <v>32740</v>
      </c>
      <c r="P75" s="20">
        <v>34650</v>
      </c>
      <c r="Q75" s="20">
        <v>37575</v>
      </c>
      <c r="R75" s="20">
        <v>42313</v>
      </c>
      <c r="S75" s="192">
        <v>40185</v>
      </c>
      <c r="T75" s="20">
        <v>45097</v>
      </c>
      <c r="U75" s="20">
        <v>45090</v>
      </c>
      <c r="V75" s="193">
        <v>45272</v>
      </c>
      <c r="W75" s="20">
        <v>43353</v>
      </c>
      <c r="X75" s="20">
        <v>45364</v>
      </c>
      <c r="Y75" s="20">
        <v>43016</v>
      </c>
      <c r="Z75" s="20">
        <v>45734</v>
      </c>
      <c r="AA75" s="192">
        <v>43912</v>
      </c>
      <c r="AB75" s="20">
        <v>47023</v>
      </c>
      <c r="AC75" s="20">
        <v>47845</v>
      </c>
      <c r="AD75" s="193">
        <v>48222</v>
      </c>
      <c r="AE75" s="20">
        <v>45735</v>
      </c>
      <c r="AF75" s="20">
        <v>47804</v>
      </c>
      <c r="AG75" s="20">
        <v>48152</v>
      </c>
      <c r="AH75" s="20">
        <v>48229</v>
      </c>
      <c r="AI75" s="192">
        <v>43747</v>
      </c>
      <c r="AJ75" s="20">
        <v>45726</v>
      </c>
      <c r="AK75" s="20">
        <v>44185</v>
      </c>
      <c r="AL75" s="193">
        <v>44929</v>
      </c>
      <c r="AM75" s="192">
        <v>43392</v>
      </c>
      <c r="AN75" s="20">
        <v>46924</v>
      </c>
      <c r="AO75" s="20">
        <v>42890</v>
      </c>
      <c r="AP75" s="193">
        <v>38673</v>
      </c>
      <c r="AQ75" s="192">
        <v>41014</v>
      </c>
      <c r="AR75" s="20">
        <v>44677</v>
      </c>
      <c r="AS75" s="20">
        <v>48215</v>
      </c>
      <c r="AT75" s="193">
        <v>51637</v>
      </c>
      <c r="AU75" s="20">
        <v>49432</v>
      </c>
      <c r="AV75" s="20">
        <v>49033</v>
      </c>
      <c r="AW75" s="20">
        <v>45220</v>
      </c>
      <c r="AX75" s="193">
        <v>43600</v>
      </c>
      <c r="AY75" s="20">
        <v>48178</v>
      </c>
      <c r="AZ75" s="20">
        <v>51242</v>
      </c>
      <c r="BA75" s="20">
        <v>51065</v>
      </c>
      <c r="BB75" s="193">
        <v>55189</v>
      </c>
      <c r="BC75" s="20">
        <v>53088</v>
      </c>
      <c r="BD75" s="20">
        <v>57973</v>
      </c>
      <c r="BE75" s="20">
        <v>64048</v>
      </c>
      <c r="BF75" s="193">
        <v>65794</v>
      </c>
      <c r="BG75" s="20">
        <v>65495</v>
      </c>
      <c r="BH75" s="20">
        <v>73302</v>
      </c>
      <c r="BI75" s="20">
        <v>55521</v>
      </c>
      <c r="BJ75" s="193">
        <v>57513</v>
      </c>
      <c r="BK75" s="20">
        <v>60358</v>
      </c>
      <c r="BL75" s="20">
        <v>65060</v>
      </c>
      <c r="BM75" s="20">
        <v>68663</v>
      </c>
      <c r="BN75" s="193">
        <v>73912</v>
      </c>
      <c r="BO75" s="20">
        <v>76001</v>
      </c>
      <c r="BP75" s="20">
        <v>73373</v>
      </c>
      <c r="BQ75" s="20">
        <v>75864</v>
      </c>
      <c r="BR75" s="193">
        <v>78426</v>
      </c>
      <c r="BS75" s="193">
        <v>78034</v>
      </c>
    </row>
    <row r="76" spans="1:104" s="165" customFormat="1" ht="12.75" customHeight="1">
      <c r="B76" s="170" t="s">
        <v>138</v>
      </c>
      <c r="C76" s="163">
        <v>0</v>
      </c>
      <c r="D76" s="20">
        <v>0</v>
      </c>
      <c r="E76" s="20">
        <v>0</v>
      </c>
      <c r="F76" s="193">
        <v>0</v>
      </c>
      <c r="G76" s="20">
        <v>0</v>
      </c>
      <c r="H76" s="20">
        <v>0</v>
      </c>
      <c r="I76" s="20">
        <v>0</v>
      </c>
      <c r="J76" s="20">
        <v>0</v>
      </c>
      <c r="K76" s="192">
        <v>0</v>
      </c>
      <c r="L76" s="20">
        <v>0</v>
      </c>
      <c r="M76" s="20">
        <v>0</v>
      </c>
      <c r="N76" s="193">
        <v>0</v>
      </c>
      <c r="O76" s="20">
        <v>0</v>
      </c>
      <c r="P76" s="20">
        <v>0</v>
      </c>
      <c r="Q76" s="20">
        <v>0</v>
      </c>
      <c r="R76" s="20">
        <v>501</v>
      </c>
      <c r="S76" s="192">
        <v>594</v>
      </c>
      <c r="T76" s="20">
        <v>477</v>
      </c>
      <c r="U76" s="20">
        <v>398</v>
      </c>
      <c r="V76" s="193">
        <v>257</v>
      </c>
      <c r="W76" s="20">
        <v>224</v>
      </c>
      <c r="X76" s="20">
        <v>203</v>
      </c>
      <c r="Y76" s="20">
        <v>101</v>
      </c>
      <c r="Z76" s="20">
        <v>72</v>
      </c>
      <c r="AA76" s="192">
        <v>277</v>
      </c>
      <c r="AB76" s="20">
        <v>270</v>
      </c>
      <c r="AC76" s="20">
        <v>12</v>
      </c>
      <c r="AD76" s="193">
        <v>6</v>
      </c>
      <c r="AE76" s="20">
        <v>6</v>
      </c>
      <c r="AF76" s="20">
        <v>6</v>
      </c>
      <c r="AG76" s="20">
        <v>199</v>
      </c>
      <c r="AH76" s="20">
        <v>242</v>
      </c>
      <c r="AI76" s="192">
        <v>259</v>
      </c>
      <c r="AJ76" s="20">
        <v>254</v>
      </c>
      <c r="AK76" s="20">
        <v>57</v>
      </c>
      <c r="AL76" s="193">
        <v>34</v>
      </c>
      <c r="AM76" s="192">
        <v>81</v>
      </c>
      <c r="AN76" s="20">
        <v>78</v>
      </c>
      <c r="AO76" s="20">
        <v>76</v>
      </c>
      <c r="AP76" s="193">
        <v>211</v>
      </c>
      <c r="AQ76" s="192">
        <v>253</v>
      </c>
      <c r="AR76" s="20">
        <v>257</v>
      </c>
      <c r="AS76" s="20">
        <v>413</v>
      </c>
      <c r="AT76" s="193">
        <v>65</v>
      </c>
      <c r="AU76" s="20">
        <v>24</v>
      </c>
      <c r="AV76" s="20">
        <v>75</v>
      </c>
      <c r="AW76" s="20">
        <v>71</v>
      </c>
      <c r="AX76" s="193">
        <v>78</v>
      </c>
      <c r="AY76" s="20">
        <v>64</v>
      </c>
      <c r="AZ76" s="20">
        <v>10</v>
      </c>
      <c r="BA76" s="20">
        <v>151</v>
      </c>
      <c r="BB76" s="193">
        <v>145</v>
      </c>
      <c r="BC76" s="20">
        <v>145</v>
      </c>
      <c r="BD76" s="20">
        <v>145</v>
      </c>
      <c r="BE76" s="20">
        <v>53</v>
      </c>
      <c r="BF76" s="193">
        <v>75</v>
      </c>
      <c r="BG76" s="20">
        <v>71</v>
      </c>
      <c r="BH76" s="20">
        <v>56</v>
      </c>
      <c r="BI76" s="20">
        <v>8</v>
      </c>
      <c r="BJ76" s="193">
        <v>23</v>
      </c>
      <c r="BK76" s="20">
        <v>18</v>
      </c>
      <c r="BL76" s="20">
        <v>41</v>
      </c>
      <c r="BM76" s="20">
        <v>39</v>
      </c>
      <c r="BN76" s="193">
        <v>90</v>
      </c>
      <c r="BO76" s="20">
        <v>45</v>
      </c>
      <c r="BP76" s="20">
        <v>236</v>
      </c>
      <c r="BQ76" s="20">
        <v>217</v>
      </c>
      <c r="BR76" s="193">
        <v>357</v>
      </c>
      <c r="BS76" s="193">
        <v>291</v>
      </c>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row>
    <row r="77" spans="1:104" ht="12.75" customHeight="1">
      <c r="B77" s="167" t="s">
        <v>386</v>
      </c>
      <c r="C77" s="163">
        <v>0</v>
      </c>
      <c r="D77" s="20">
        <v>0</v>
      </c>
      <c r="E77" s="20">
        <v>0</v>
      </c>
      <c r="F77" s="193">
        <v>0</v>
      </c>
      <c r="G77" s="20">
        <v>0</v>
      </c>
      <c r="H77" s="20">
        <v>0</v>
      </c>
      <c r="I77" s="20">
        <v>0</v>
      </c>
      <c r="J77" s="20">
        <v>0</v>
      </c>
      <c r="K77" s="192">
        <v>0</v>
      </c>
      <c r="L77" s="20">
        <v>0</v>
      </c>
      <c r="M77" s="20">
        <v>0</v>
      </c>
      <c r="N77" s="193">
        <v>0</v>
      </c>
      <c r="O77" s="20">
        <v>0</v>
      </c>
      <c r="P77" s="20">
        <v>0</v>
      </c>
      <c r="Q77" s="20">
        <v>0</v>
      </c>
      <c r="R77" s="20">
        <v>0</v>
      </c>
      <c r="S77" s="192">
        <v>0</v>
      </c>
      <c r="T77" s="20">
        <v>0</v>
      </c>
      <c r="U77" s="20">
        <v>0</v>
      </c>
      <c r="V77" s="193">
        <v>0</v>
      </c>
      <c r="W77" s="20">
        <v>0</v>
      </c>
      <c r="X77" s="20">
        <v>0</v>
      </c>
      <c r="Y77" s="20">
        <v>13</v>
      </c>
      <c r="Z77" s="20">
        <v>14</v>
      </c>
      <c r="AA77" s="192">
        <v>13</v>
      </c>
      <c r="AB77" s="20">
        <v>401</v>
      </c>
      <c r="AC77" s="20">
        <v>1194</v>
      </c>
      <c r="AD77" s="193">
        <v>1472</v>
      </c>
      <c r="AE77" s="20">
        <v>1880</v>
      </c>
      <c r="AF77" s="20">
        <v>2965</v>
      </c>
      <c r="AG77" s="20">
        <v>3637</v>
      </c>
      <c r="AH77" s="20">
        <v>4141</v>
      </c>
      <c r="AI77" s="192">
        <v>3969</v>
      </c>
      <c r="AJ77" s="20">
        <v>3883</v>
      </c>
      <c r="AK77" s="20">
        <v>2839</v>
      </c>
      <c r="AL77" s="193">
        <v>1861</v>
      </c>
      <c r="AM77" s="192">
        <v>773</v>
      </c>
      <c r="AN77" s="20">
        <v>1083</v>
      </c>
      <c r="AO77" s="20">
        <v>537</v>
      </c>
      <c r="AP77" s="193">
        <v>171</v>
      </c>
      <c r="AQ77" s="192">
        <v>185</v>
      </c>
      <c r="AR77" s="20">
        <v>129</v>
      </c>
      <c r="AS77" s="20">
        <v>147</v>
      </c>
      <c r="AT77" s="193">
        <v>111</v>
      </c>
      <c r="AU77" s="20">
        <v>137</v>
      </c>
      <c r="AV77" s="20">
        <v>151</v>
      </c>
      <c r="AW77" s="20">
        <v>176</v>
      </c>
      <c r="AX77" s="193">
        <v>99</v>
      </c>
      <c r="AY77" s="20">
        <v>77</v>
      </c>
      <c r="AZ77" s="20">
        <v>36</v>
      </c>
      <c r="BA77" s="20">
        <v>87</v>
      </c>
      <c r="BB77" s="193">
        <v>67</v>
      </c>
      <c r="BC77" s="20">
        <v>119</v>
      </c>
      <c r="BD77" s="20">
        <v>168</v>
      </c>
      <c r="BE77" s="20">
        <v>390</v>
      </c>
      <c r="BF77" s="193">
        <v>464</v>
      </c>
      <c r="BG77" s="20">
        <v>413</v>
      </c>
      <c r="BH77" s="20">
        <v>511</v>
      </c>
      <c r="BI77" s="20">
        <v>533</v>
      </c>
      <c r="BJ77" s="193">
        <v>433</v>
      </c>
      <c r="BK77" s="20">
        <v>484</v>
      </c>
      <c r="BL77" s="20">
        <v>381</v>
      </c>
      <c r="BM77" s="20">
        <v>270</v>
      </c>
      <c r="BN77" s="193">
        <v>676</v>
      </c>
      <c r="BO77" s="20">
        <v>866</v>
      </c>
      <c r="BP77" s="20">
        <v>930</v>
      </c>
      <c r="BQ77" s="20">
        <v>978</v>
      </c>
      <c r="BR77" s="193">
        <v>1664</v>
      </c>
      <c r="BS77" s="193">
        <v>4333</v>
      </c>
    </row>
    <row r="78" spans="1:104" ht="12.75" customHeight="1">
      <c r="B78" s="162"/>
      <c r="C78" s="163"/>
      <c r="D78" s="20"/>
      <c r="E78" s="20"/>
      <c r="F78" s="193"/>
      <c r="G78" s="20"/>
      <c r="H78" s="20"/>
      <c r="I78" s="20"/>
      <c r="J78" s="20"/>
      <c r="K78" s="192"/>
      <c r="L78" s="20"/>
      <c r="M78" s="20"/>
      <c r="N78" s="193"/>
      <c r="O78" s="20"/>
      <c r="P78" s="20"/>
      <c r="Q78" s="20"/>
      <c r="R78" s="20"/>
      <c r="S78" s="192"/>
      <c r="T78" s="20"/>
      <c r="U78" s="20"/>
      <c r="V78" s="193"/>
      <c r="W78" s="20"/>
      <c r="X78" s="20"/>
      <c r="Y78" s="20"/>
      <c r="Z78" s="20"/>
      <c r="AA78" s="192"/>
      <c r="AB78" s="20"/>
      <c r="AC78" s="20"/>
      <c r="AD78" s="193"/>
      <c r="AE78" s="20"/>
      <c r="AF78" s="20"/>
      <c r="AG78" s="20"/>
      <c r="AH78" s="20"/>
      <c r="AI78" s="192"/>
      <c r="AJ78" s="20"/>
      <c r="AK78" s="20"/>
      <c r="AL78" s="193"/>
      <c r="AM78" s="192"/>
      <c r="AN78" s="20"/>
      <c r="AO78" s="20"/>
      <c r="AP78" s="193"/>
      <c r="AQ78" s="192"/>
      <c r="AR78" s="20"/>
      <c r="AS78" s="20"/>
      <c r="AT78" s="193"/>
      <c r="AU78" s="20"/>
      <c r="AV78" s="20"/>
      <c r="AW78" s="20"/>
      <c r="AX78" s="193"/>
      <c r="AY78" s="20"/>
      <c r="AZ78" s="20"/>
      <c r="BA78" s="20"/>
      <c r="BB78" s="193"/>
      <c r="BC78" s="20"/>
      <c r="BD78" s="20"/>
      <c r="BE78" s="20"/>
      <c r="BF78" s="193"/>
      <c r="BG78" s="20"/>
      <c r="BH78" s="20"/>
      <c r="BI78" s="20"/>
      <c r="BJ78" s="193"/>
      <c r="BK78" s="20"/>
      <c r="BL78" s="20"/>
      <c r="BM78" s="20"/>
      <c r="BN78" s="193"/>
      <c r="BO78" s="20"/>
      <c r="BP78" s="20"/>
      <c r="BQ78" s="20"/>
      <c r="BR78" s="193"/>
      <c r="BS78" s="193"/>
    </row>
    <row r="79" spans="1:104" ht="12.75" customHeight="1">
      <c r="A79"/>
      <c r="B79" s="412" t="s">
        <v>130</v>
      </c>
      <c r="C79" s="422">
        <v>177635.95672507799</v>
      </c>
      <c r="D79" s="376">
        <v>185888.80408597202</v>
      </c>
      <c r="E79" s="376">
        <v>198242.66109724401</v>
      </c>
      <c r="F79" s="414">
        <v>208055.627170202</v>
      </c>
      <c r="G79" s="376">
        <v>220314.21496779198</v>
      </c>
      <c r="H79" s="376">
        <v>235226.162587481</v>
      </c>
      <c r="I79" s="376">
        <v>236024.15193030899</v>
      </c>
      <c r="J79" s="376">
        <v>229124.761803095</v>
      </c>
      <c r="K79" s="413">
        <v>219843.390436569</v>
      </c>
      <c r="L79" s="376">
        <v>222641.34903089699</v>
      </c>
      <c r="M79" s="376">
        <v>224883.14472065202</v>
      </c>
      <c r="N79" s="414">
        <v>220797.942786409</v>
      </c>
      <c r="O79" s="376">
        <v>214483.783984337</v>
      </c>
      <c r="P79" s="376">
        <v>206147.43103930799</v>
      </c>
      <c r="Q79" s="376">
        <v>217134.162365722</v>
      </c>
      <c r="R79" s="376">
        <v>215546.183168991</v>
      </c>
      <c r="S79" s="413">
        <v>226394.476201449</v>
      </c>
      <c r="T79" s="376">
        <v>231000.389496911</v>
      </c>
      <c r="U79" s="376">
        <v>226554.95082432398</v>
      </c>
      <c r="V79" s="414">
        <v>223983.558220493</v>
      </c>
      <c r="W79" s="376">
        <v>230969.314716669</v>
      </c>
      <c r="X79" s="376">
        <v>228687.51010604101</v>
      </c>
      <c r="Y79" s="376">
        <v>233303.42009114401</v>
      </c>
      <c r="Z79" s="376">
        <v>242582.206876304</v>
      </c>
      <c r="AA79" s="413">
        <v>241435.991223355</v>
      </c>
      <c r="AB79" s="376">
        <v>247202.28699096298</v>
      </c>
      <c r="AC79" s="376">
        <v>252786.253642683</v>
      </c>
      <c r="AD79" s="414">
        <v>263166.58494983899</v>
      </c>
      <c r="AE79" s="376">
        <v>266713.65239362803</v>
      </c>
      <c r="AF79" s="376">
        <v>275387.33933191199</v>
      </c>
      <c r="AG79" s="376">
        <v>270783.96485161298</v>
      </c>
      <c r="AH79" s="376">
        <v>273856.14310734603</v>
      </c>
      <c r="AI79" s="413">
        <v>267337.54981141299</v>
      </c>
      <c r="AJ79" s="376">
        <v>281951.952664349</v>
      </c>
      <c r="AK79" s="376">
        <v>291754.73383297597</v>
      </c>
      <c r="AL79" s="414">
        <v>298300.959781004</v>
      </c>
      <c r="AM79" s="413">
        <v>308635.12585299899</v>
      </c>
      <c r="AN79" s="376">
        <v>317783.49028948997</v>
      </c>
      <c r="AO79" s="376">
        <v>317701.60380116099</v>
      </c>
      <c r="AP79" s="414">
        <v>316033.52873690199</v>
      </c>
      <c r="AQ79" s="413">
        <v>316994.652311065</v>
      </c>
      <c r="AR79" s="376">
        <v>331179.81057295902</v>
      </c>
      <c r="AS79" s="376">
        <v>334778.41088507202</v>
      </c>
      <c r="AT79" s="414">
        <v>341656.78366839199</v>
      </c>
      <c r="AU79" s="376">
        <v>349130.28012803098</v>
      </c>
      <c r="AV79" s="376">
        <v>341322.17650472</v>
      </c>
      <c r="AW79" s="376">
        <v>335407.90516598697</v>
      </c>
      <c r="AX79" s="414">
        <v>333478.11312934099</v>
      </c>
      <c r="AY79" s="376">
        <v>339190.75048597204</v>
      </c>
      <c r="AZ79" s="376">
        <v>328591.15865625901</v>
      </c>
      <c r="BA79" s="376">
        <v>322120.17270485195</v>
      </c>
      <c r="BB79" s="414">
        <v>318589.38729336002</v>
      </c>
      <c r="BC79" s="376">
        <v>317527.15583203494</v>
      </c>
      <c r="BD79" s="376">
        <v>306547.83982836321</v>
      </c>
      <c r="BE79" s="376">
        <v>307884.73350988323</v>
      </c>
      <c r="BF79" s="414">
        <v>316989.23466474109</v>
      </c>
      <c r="BG79" s="376">
        <v>312212.41626863909</v>
      </c>
      <c r="BH79" s="376">
        <v>317595.81348336756</v>
      </c>
      <c r="BI79" s="376">
        <v>323738.54968273645</v>
      </c>
      <c r="BJ79" s="414">
        <v>317016.42927555123</v>
      </c>
      <c r="BK79" s="376">
        <v>314995.44645327976</v>
      </c>
      <c r="BL79" s="376">
        <v>305453.76722062088</v>
      </c>
      <c r="BM79" s="376">
        <v>298760.10805486538</v>
      </c>
      <c r="BN79" s="414">
        <v>308425.44130330591</v>
      </c>
      <c r="BO79" s="376">
        <v>313461.55626591796</v>
      </c>
      <c r="BP79" s="376">
        <v>310926.98017114849</v>
      </c>
      <c r="BQ79" s="376">
        <v>312008.11711106263</v>
      </c>
      <c r="BR79" s="414">
        <v>324319.69272652711</v>
      </c>
      <c r="BS79" s="414">
        <v>328503.62735555862</v>
      </c>
    </row>
    <row r="80" spans="1:104" ht="12.75" customHeight="1">
      <c r="A80"/>
      <c r="B80" s="38" t="s">
        <v>135</v>
      </c>
      <c r="C80" s="163">
        <v>109270.13819847201</v>
      </c>
      <c r="D80" s="20">
        <v>118086.559609512</v>
      </c>
      <c r="E80" s="20">
        <v>128339.418827338</v>
      </c>
      <c r="F80" s="193">
        <v>138799.532450926</v>
      </c>
      <c r="G80" s="20">
        <v>149711.07566353699</v>
      </c>
      <c r="H80" s="20">
        <v>160970.10166345001</v>
      </c>
      <c r="I80" s="20">
        <v>161168.77991929301</v>
      </c>
      <c r="J80" s="20">
        <v>155059.49542010701</v>
      </c>
      <c r="K80" s="192">
        <v>146845.41148241199</v>
      </c>
      <c r="L80" s="20">
        <v>146760.82551863001</v>
      </c>
      <c r="M80" s="20">
        <v>144327.709658626</v>
      </c>
      <c r="N80" s="193">
        <v>139818.327812609</v>
      </c>
      <c r="O80" s="20">
        <v>132976.61489683701</v>
      </c>
      <c r="P80" s="20">
        <v>125235.21435041699</v>
      </c>
      <c r="Q80" s="20">
        <v>129509.44779558299</v>
      </c>
      <c r="R80" s="20">
        <v>127494.74482661999</v>
      </c>
      <c r="S80" s="192">
        <v>132576.328018751</v>
      </c>
      <c r="T80" s="20">
        <v>134877.63455624899</v>
      </c>
      <c r="U80" s="20">
        <v>132135.36696202599</v>
      </c>
      <c r="V80" s="193">
        <v>128954.483690871</v>
      </c>
      <c r="W80" s="20">
        <v>131951.63742787999</v>
      </c>
      <c r="X80" s="20">
        <v>129437.005585355</v>
      </c>
      <c r="Y80" s="20">
        <v>129338.93557347399</v>
      </c>
      <c r="Z80" s="20">
        <v>130580.59665891201</v>
      </c>
      <c r="AA80" s="192">
        <v>127966.750620356</v>
      </c>
      <c r="AB80" s="20">
        <v>127074.27228587199</v>
      </c>
      <c r="AC80" s="20">
        <v>128981.290001113</v>
      </c>
      <c r="AD80" s="193">
        <v>132308.91437300001</v>
      </c>
      <c r="AE80" s="20">
        <v>134745.34372608599</v>
      </c>
      <c r="AF80" s="20">
        <v>135570.18484402099</v>
      </c>
      <c r="AG80" s="20">
        <v>130661.308836022</v>
      </c>
      <c r="AH80" s="20">
        <v>130715.43071704</v>
      </c>
      <c r="AI80" s="192">
        <v>127076.629583179</v>
      </c>
      <c r="AJ80" s="20">
        <v>138363.59667679699</v>
      </c>
      <c r="AK80" s="20">
        <v>147632.54553983</v>
      </c>
      <c r="AL80" s="193">
        <v>153453.18522289599</v>
      </c>
      <c r="AM80" s="192">
        <v>159730.054448601</v>
      </c>
      <c r="AN80" s="20">
        <v>162946.816797482</v>
      </c>
      <c r="AO80" s="20">
        <v>163486.544396449</v>
      </c>
      <c r="AP80" s="193">
        <v>161943.971671137</v>
      </c>
      <c r="AQ80" s="192">
        <v>157780.07178828301</v>
      </c>
      <c r="AR80" s="20">
        <v>160842.96799494399</v>
      </c>
      <c r="AS80" s="20">
        <v>162579.09219540699</v>
      </c>
      <c r="AT80" s="193">
        <v>165584.699721949</v>
      </c>
      <c r="AU80" s="20">
        <v>168313.22291412501</v>
      </c>
      <c r="AV80" s="20">
        <v>164726.93060936799</v>
      </c>
      <c r="AW80" s="20">
        <v>160504.19665850999</v>
      </c>
      <c r="AX80" s="193">
        <v>157587.56761971299</v>
      </c>
      <c r="AY80" s="20">
        <v>154934.451383426</v>
      </c>
      <c r="AZ80" s="20">
        <v>148370.73969994101</v>
      </c>
      <c r="BA80" s="20">
        <v>143667.51315601199</v>
      </c>
      <c r="BB80" s="193">
        <v>140122.70191951899</v>
      </c>
      <c r="BC80" s="20">
        <v>135868.27654137695</v>
      </c>
      <c r="BD80" s="20">
        <v>132154.28885731922</v>
      </c>
      <c r="BE80" s="20">
        <v>132590.90933518924</v>
      </c>
      <c r="BF80" s="193">
        <v>134594.83235055607</v>
      </c>
      <c r="BG80" s="20">
        <v>131756.2528272011</v>
      </c>
      <c r="BH80" s="20">
        <v>135501.49480491958</v>
      </c>
      <c r="BI80" s="20">
        <v>133518.58545577546</v>
      </c>
      <c r="BJ80" s="193">
        <v>131942.84443989518</v>
      </c>
      <c r="BK80" s="20">
        <v>131154.97309832874</v>
      </c>
      <c r="BL80" s="20">
        <v>125992.37139137588</v>
      </c>
      <c r="BM80" s="20">
        <v>126350.69169687341</v>
      </c>
      <c r="BN80" s="193">
        <v>128858.2387658619</v>
      </c>
      <c r="BO80" s="20">
        <v>131260.93037623598</v>
      </c>
      <c r="BP80" s="20">
        <v>132609.44772452646</v>
      </c>
      <c r="BQ80" s="20">
        <v>131862.88129540067</v>
      </c>
      <c r="BR80" s="193">
        <v>138052.36607017211</v>
      </c>
      <c r="BS80" s="193">
        <v>137335.59423461658</v>
      </c>
    </row>
    <row r="81" spans="1:71" ht="12.75" customHeight="1">
      <c r="A81"/>
      <c r="B81" s="171" t="s">
        <v>136</v>
      </c>
      <c r="C81" s="163">
        <v>89772.092073848005</v>
      </c>
      <c r="D81" s="20">
        <v>98429.559051523</v>
      </c>
      <c r="E81" s="20">
        <v>107818.508370358</v>
      </c>
      <c r="F81" s="193">
        <v>117621.680076912</v>
      </c>
      <c r="G81" s="20">
        <v>127489.869874711</v>
      </c>
      <c r="H81" s="20">
        <v>138036.28443886701</v>
      </c>
      <c r="I81" s="20">
        <v>139703.965939285</v>
      </c>
      <c r="J81" s="20">
        <v>133655.79153186799</v>
      </c>
      <c r="K81" s="192">
        <v>126748.523178445</v>
      </c>
      <c r="L81" s="20">
        <v>125606.213103791</v>
      </c>
      <c r="M81" s="20">
        <v>123024.353996898</v>
      </c>
      <c r="N81" s="193">
        <v>118929.757755888</v>
      </c>
      <c r="O81" s="20">
        <v>112874.312194657</v>
      </c>
      <c r="P81" s="20">
        <v>106212.34632199199</v>
      </c>
      <c r="Q81" s="20">
        <v>109141.16019363501</v>
      </c>
      <c r="R81" s="20">
        <v>107659.533259231</v>
      </c>
      <c r="S81" s="192">
        <v>112179.717985115</v>
      </c>
      <c r="T81" s="20">
        <v>114064.899027067</v>
      </c>
      <c r="U81" s="20">
        <v>113135.57675932</v>
      </c>
      <c r="V81" s="193">
        <v>111337.565768467</v>
      </c>
      <c r="W81" s="20">
        <v>113681.16603970699</v>
      </c>
      <c r="X81" s="20">
        <v>112332.803339267</v>
      </c>
      <c r="Y81" s="20">
        <v>112601.393838627</v>
      </c>
      <c r="Z81" s="20">
        <v>114044.17264606099</v>
      </c>
      <c r="AA81" s="192">
        <v>111701.806336134</v>
      </c>
      <c r="AB81" s="20">
        <v>111142.688263459</v>
      </c>
      <c r="AC81" s="20">
        <v>114022.141414849</v>
      </c>
      <c r="AD81" s="193">
        <v>117550.426923347</v>
      </c>
      <c r="AE81" s="20">
        <v>120099.91045003801</v>
      </c>
      <c r="AF81" s="20">
        <v>121401.23586067501</v>
      </c>
      <c r="AG81" s="20">
        <v>119064.604067919</v>
      </c>
      <c r="AH81" s="20">
        <v>119431.001582654</v>
      </c>
      <c r="AI81" s="192">
        <v>116704.34904748001</v>
      </c>
      <c r="AJ81" s="20">
        <v>127421.57554626399</v>
      </c>
      <c r="AK81" s="20">
        <v>137094.265821899</v>
      </c>
      <c r="AL81" s="193">
        <v>142922.26407596999</v>
      </c>
      <c r="AM81" s="192">
        <v>148601.83495668299</v>
      </c>
      <c r="AN81" s="20">
        <v>151743.195625005</v>
      </c>
      <c r="AO81" s="20">
        <v>151352.874098136</v>
      </c>
      <c r="AP81" s="193">
        <v>150447.211658379</v>
      </c>
      <c r="AQ81" s="192">
        <v>147131.12780682699</v>
      </c>
      <c r="AR81" s="20">
        <v>149570.168925201</v>
      </c>
      <c r="AS81" s="20">
        <v>150784.695004726</v>
      </c>
      <c r="AT81" s="193">
        <v>153964.68190609399</v>
      </c>
      <c r="AU81" s="20">
        <v>157124.48672133501</v>
      </c>
      <c r="AV81" s="20">
        <v>153719.00908754801</v>
      </c>
      <c r="AW81" s="20">
        <v>149835.87344540301</v>
      </c>
      <c r="AX81" s="193">
        <v>146992.753114989</v>
      </c>
      <c r="AY81" s="20">
        <v>144246.200693758</v>
      </c>
      <c r="AZ81" s="20">
        <v>137882.29236776501</v>
      </c>
      <c r="BA81" s="20">
        <v>133457.17498504699</v>
      </c>
      <c r="BB81" s="193">
        <v>129976.321013578</v>
      </c>
      <c r="BC81" s="20">
        <v>125734.56062283101</v>
      </c>
      <c r="BD81" s="20">
        <v>122256.61987249533</v>
      </c>
      <c r="BE81" s="20">
        <v>122855.40698257356</v>
      </c>
      <c r="BF81" s="193">
        <v>124826.60749152888</v>
      </c>
      <c r="BG81" s="20">
        <v>122669.45797002567</v>
      </c>
      <c r="BH81" s="20">
        <v>126667.51983013898</v>
      </c>
      <c r="BI81" s="20">
        <v>124786.34862630167</v>
      </c>
      <c r="BJ81" s="193">
        <v>123208.78404872878</v>
      </c>
      <c r="BK81" s="20">
        <v>122192.18399616773</v>
      </c>
      <c r="BL81" s="20">
        <v>116838.32123835968</v>
      </c>
      <c r="BM81" s="20">
        <v>117433.13100982281</v>
      </c>
      <c r="BN81" s="193">
        <v>119506.71912230051</v>
      </c>
      <c r="BO81" s="20">
        <v>121764.06148564798</v>
      </c>
      <c r="BP81" s="20">
        <v>123216.28133277467</v>
      </c>
      <c r="BQ81" s="20">
        <v>122689.17224370126</v>
      </c>
      <c r="BR81" s="193">
        <v>128300.31099235849</v>
      </c>
      <c r="BS81" s="193">
        <v>127752.20712899778</v>
      </c>
    </row>
    <row r="82" spans="1:71" ht="12.75" customHeight="1">
      <c r="A82"/>
      <c r="B82" s="109" t="s">
        <v>213</v>
      </c>
      <c r="C82" s="163">
        <v>6500.4132397189996</v>
      </c>
      <c r="D82" s="20">
        <v>6615.547176565</v>
      </c>
      <c r="E82" s="20">
        <v>7291.1069201849996</v>
      </c>
      <c r="F82" s="193">
        <v>7725.1777810840003</v>
      </c>
      <c r="G82" s="20">
        <v>8081.8441573700002</v>
      </c>
      <c r="H82" s="20">
        <v>8859.8221617090003</v>
      </c>
      <c r="I82" s="20">
        <v>9462.6282719020001</v>
      </c>
      <c r="J82" s="20">
        <v>9375.3238300680005</v>
      </c>
      <c r="K82" s="192">
        <v>9303.0822707040006</v>
      </c>
      <c r="L82" s="20">
        <v>9501.6981998640003</v>
      </c>
      <c r="M82" s="20">
        <v>9581.4457825030004</v>
      </c>
      <c r="N82" s="193">
        <v>9156.2486022480007</v>
      </c>
      <c r="O82" s="20">
        <v>8715.2078909960001</v>
      </c>
      <c r="P82" s="20">
        <v>8367.0567890639995</v>
      </c>
      <c r="Q82" s="20">
        <v>8929.0544449469999</v>
      </c>
      <c r="R82" s="20">
        <v>9796.38046545</v>
      </c>
      <c r="S82" s="192">
        <v>10719.428087126</v>
      </c>
      <c r="T82" s="20">
        <v>10911.902925357001</v>
      </c>
      <c r="U82" s="20">
        <v>10645.844324129999</v>
      </c>
      <c r="V82" s="193">
        <v>10641.214707473</v>
      </c>
      <c r="W82" s="20">
        <v>11447.879457284</v>
      </c>
      <c r="X82" s="20">
        <v>12409.832340622001</v>
      </c>
      <c r="Y82" s="20">
        <v>12818.74134688</v>
      </c>
      <c r="Z82" s="20">
        <v>12943.744714132999</v>
      </c>
      <c r="AA82" s="192">
        <v>13281.592765973999</v>
      </c>
      <c r="AB82" s="20">
        <v>13748.398447654999</v>
      </c>
      <c r="AC82" s="20">
        <v>13701.138555115</v>
      </c>
      <c r="AD82" s="193">
        <v>13943.931701863999</v>
      </c>
      <c r="AE82" s="20">
        <v>14273.371033486001</v>
      </c>
      <c r="AF82" s="20">
        <v>13996.985775179999</v>
      </c>
      <c r="AG82" s="20">
        <v>13704.482704349</v>
      </c>
      <c r="AH82" s="20">
        <v>13542.23803916</v>
      </c>
      <c r="AI82" s="192">
        <v>13396.079299069001</v>
      </c>
      <c r="AJ82" s="20">
        <v>14275.021955668</v>
      </c>
      <c r="AK82" s="20">
        <v>15563.362306146</v>
      </c>
      <c r="AL82" s="193">
        <v>16274.612879094</v>
      </c>
      <c r="AM82" s="192">
        <v>17013.078101007999</v>
      </c>
      <c r="AN82" s="20">
        <v>18379.174241126999</v>
      </c>
      <c r="AO82" s="20">
        <v>18143.308850146001</v>
      </c>
      <c r="AP82" s="193">
        <v>17359.595894663002</v>
      </c>
      <c r="AQ82" s="192">
        <v>17248.836730472001</v>
      </c>
      <c r="AR82" s="20">
        <v>17071.116567044999</v>
      </c>
      <c r="AS82" s="20">
        <v>17169.885148029</v>
      </c>
      <c r="AT82" s="193">
        <v>17759.158119685999</v>
      </c>
      <c r="AU82" s="20">
        <v>18356.618362035999</v>
      </c>
      <c r="AV82" s="20">
        <v>17101.574643246</v>
      </c>
      <c r="AW82" s="20">
        <v>16843.812099493</v>
      </c>
      <c r="AX82" s="193">
        <v>16897.154770789999</v>
      </c>
      <c r="AY82" s="20">
        <v>16967.850891274</v>
      </c>
      <c r="AZ82" s="20">
        <v>16847.421805835998</v>
      </c>
      <c r="BA82" s="20">
        <v>17041.575340997999</v>
      </c>
      <c r="BB82" s="193">
        <v>17080.101136566002</v>
      </c>
      <c r="BC82" s="20">
        <v>17041.408192924599</v>
      </c>
      <c r="BD82" s="20">
        <v>16692.555755809131</v>
      </c>
      <c r="BE82" s="20">
        <v>16635.550586063462</v>
      </c>
      <c r="BF82" s="193">
        <v>17737.172122492273</v>
      </c>
      <c r="BG82" s="20">
        <v>17927.510310006979</v>
      </c>
      <c r="BH82" s="20">
        <v>18491.897485875779</v>
      </c>
      <c r="BI82" s="20">
        <v>18688.344795926358</v>
      </c>
      <c r="BJ82" s="193">
        <v>18797.995689551375</v>
      </c>
      <c r="BK82" s="20">
        <v>18462.187219665233</v>
      </c>
      <c r="BL82" s="20">
        <v>18019.990995708882</v>
      </c>
      <c r="BM82" s="20">
        <v>17838.858140803408</v>
      </c>
      <c r="BN82" s="193">
        <v>19187.603703684501</v>
      </c>
      <c r="BO82" s="20">
        <v>20906.294173925482</v>
      </c>
      <c r="BP82" s="20">
        <v>20641.240754571569</v>
      </c>
      <c r="BQ82" s="20">
        <v>21375.64081147706</v>
      </c>
      <c r="BR82" s="193">
        <v>22683.604798537395</v>
      </c>
      <c r="BS82" s="193">
        <v>22515.218362489759</v>
      </c>
    </row>
    <row r="83" spans="1:71" ht="12.75" customHeight="1">
      <c r="A83"/>
      <c r="B83" s="109" t="s">
        <v>214</v>
      </c>
      <c r="C83" s="163">
        <v>36.248966711000001</v>
      </c>
      <c r="D83" s="20">
        <v>41.979608528</v>
      </c>
      <c r="E83" s="20">
        <v>49.304362884</v>
      </c>
      <c r="F83" s="193">
        <v>49.699141869000002</v>
      </c>
      <c r="G83" s="20">
        <v>47.947988864999999</v>
      </c>
      <c r="H83" s="20">
        <v>47.732829719000001</v>
      </c>
      <c r="I83" s="20">
        <v>45.965784540000001</v>
      </c>
      <c r="J83" s="20">
        <v>39.907472579999997</v>
      </c>
      <c r="K83" s="192">
        <v>35.116657932000003</v>
      </c>
      <c r="L83" s="20">
        <v>36.678313496000001</v>
      </c>
      <c r="M83" s="20">
        <v>37.654474526000001</v>
      </c>
      <c r="N83" s="193">
        <v>35.770746713000001</v>
      </c>
      <c r="O83" s="20">
        <v>34.572959064000003</v>
      </c>
      <c r="P83" s="20">
        <v>32.774484979</v>
      </c>
      <c r="Q83" s="20">
        <v>34.620061823999997</v>
      </c>
      <c r="R83" s="20">
        <v>7.4235166650000002</v>
      </c>
      <c r="S83" s="192">
        <v>7.8917571909999999</v>
      </c>
      <c r="T83" s="20">
        <v>6.7747649819999998</v>
      </c>
      <c r="U83" s="20">
        <v>6.4094636359999999</v>
      </c>
      <c r="V83" s="193">
        <v>4.9189018559999997</v>
      </c>
      <c r="W83" s="20">
        <v>5.0743996810000001</v>
      </c>
      <c r="X83" s="20">
        <v>3.653796866</v>
      </c>
      <c r="Y83" s="20">
        <v>3.7542189580000001</v>
      </c>
      <c r="Z83" s="20">
        <v>2.6421496809999998</v>
      </c>
      <c r="AA83" s="192">
        <v>2.5678442279999998</v>
      </c>
      <c r="AB83" s="20">
        <v>1.4409257069999999</v>
      </c>
      <c r="AC83" s="20">
        <v>1.490685086</v>
      </c>
      <c r="AD83" s="193">
        <v>0.28038434200000001</v>
      </c>
      <c r="AE83" s="20">
        <v>0.27985450699999997</v>
      </c>
      <c r="AF83" s="20">
        <v>0.27753138700000002</v>
      </c>
      <c r="AG83" s="20">
        <v>0.25855923600000003</v>
      </c>
      <c r="AH83" s="20">
        <v>0.247881033</v>
      </c>
      <c r="AI83" s="192">
        <v>0.22102250000000001</v>
      </c>
      <c r="AJ83" s="20">
        <v>0.22623933199999999</v>
      </c>
      <c r="AK83" s="20">
        <v>0.22909228600000001</v>
      </c>
      <c r="AL83" s="193">
        <v>0.222713894</v>
      </c>
      <c r="AM83" s="192">
        <v>0.23074292499999999</v>
      </c>
      <c r="AN83" s="20">
        <v>0.22566874000000001</v>
      </c>
      <c r="AO83" s="20">
        <v>0.228603208</v>
      </c>
      <c r="AP83" s="193">
        <v>0.214827511</v>
      </c>
      <c r="AQ83" s="192">
        <v>0.218882783</v>
      </c>
      <c r="AR83" s="20">
        <v>0.23259734600000001</v>
      </c>
      <c r="AS83" s="20">
        <v>0.24052448500000001</v>
      </c>
      <c r="AT83" s="193">
        <v>0.243968409</v>
      </c>
      <c r="AU83" s="20">
        <v>0.25118230899999999</v>
      </c>
      <c r="AV83" s="20">
        <v>0.23722320799999999</v>
      </c>
      <c r="AW83" s="20">
        <v>0.236448835</v>
      </c>
      <c r="AX83" s="193">
        <v>0.23349398900000001</v>
      </c>
      <c r="AY83" s="20">
        <v>0.228786613</v>
      </c>
      <c r="AZ83" s="20">
        <v>0.23196562000000001</v>
      </c>
      <c r="BA83" s="20">
        <v>0.22267313799999999</v>
      </c>
      <c r="BB83" s="193">
        <v>0.228154887</v>
      </c>
      <c r="BC83" s="20">
        <v>0.22564836199999999</v>
      </c>
      <c r="BD83" s="20">
        <v>0.22958136500000001</v>
      </c>
      <c r="BE83" s="20">
        <v>0.238242121</v>
      </c>
      <c r="BF83" s="193">
        <v>0.25008188399999998</v>
      </c>
      <c r="BG83" s="20">
        <v>0.23922027700000001</v>
      </c>
      <c r="BH83" s="20">
        <v>0.24262344499999999</v>
      </c>
      <c r="BI83" s="20">
        <v>0.23767152999999999</v>
      </c>
      <c r="BJ83" s="193">
        <v>0.23055952099999999</v>
      </c>
      <c r="BK83" s="20">
        <v>0.22691181399999999</v>
      </c>
      <c r="BL83" s="20">
        <v>0.21421616399999999</v>
      </c>
      <c r="BM83" s="20">
        <v>0.19738372900000001</v>
      </c>
      <c r="BN83" s="193">
        <v>0.217252523</v>
      </c>
      <c r="BO83" s="20">
        <v>0.22140968599999999</v>
      </c>
      <c r="BP83" s="20">
        <v>0.22218405999999999</v>
      </c>
      <c r="BQ83" s="20">
        <v>0.216090963</v>
      </c>
      <c r="BR83" s="193">
        <v>0.22548533600000001</v>
      </c>
      <c r="BS83" s="193">
        <v>0.21967753500000001</v>
      </c>
    </row>
    <row r="84" spans="1:71" ht="12.75" customHeight="1">
      <c r="A84"/>
      <c r="B84" s="109" t="s">
        <v>215</v>
      </c>
      <c r="C84" s="163">
        <v>58321.087673085</v>
      </c>
      <c r="D84" s="20">
        <v>64268.996713517001</v>
      </c>
      <c r="E84" s="20">
        <v>70096.603824000005</v>
      </c>
      <c r="F84" s="193">
        <v>74480.461385492003</v>
      </c>
      <c r="G84" s="20">
        <v>79574.764207279004</v>
      </c>
      <c r="H84" s="20">
        <v>84717.720205898004</v>
      </c>
      <c r="I84" s="20">
        <v>83689.056733758</v>
      </c>
      <c r="J84" s="20">
        <v>78955.440246633007</v>
      </c>
      <c r="K84" s="192">
        <v>74714.071235986004</v>
      </c>
      <c r="L84" s="20">
        <v>73715.504475177993</v>
      </c>
      <c r="M84" s="20">
        <v>73371.766077526001</v>
      </c>
      <c r="N84" s="193">
        <v>70658.281549927997</v>
      </c>
      <c r="O84" s="20">
        <v>66853.959393170997</v>
      </c>
      <c r="P84" s="20">
        <v>64174.692137557002</v>
      </c>
      <c r="Q84" s="20">
        <v>66687.986566698994</v>
      </c>
      <c r="R84" s="20">
        <v>65129.192747711</v>
      </c>
      <c r="S84" s="192">
        <v>68484.903673260997</v>
      </c>
      <c r="T84" s="20">
        <v>71014.049199079993</v>
      </c>
      <c r="U84" s="20">
        <v>72028.644895995007</v>
      </c>
      <c r="V84" s="193">
        <v>71802.579265417997</v>
      </c>
      <c r="W84" s="20">
        <v>73426.878702108006</v>
      </c>
      <c r="X84" s="20">
        <v>72483.530826153001</v>
      </c>
      <c r="Y84" s="20">
        <v>72582.274865768006</v>
      </c>
      <c r="Z84" s="20">
        <v>73376.547037245007</v>
      </c>
      <c r="AA84" s="192">
        <v>71449.840916358007</v>
      </c>
      <c r="AB84" s="20">
        <v>70651.801539035994</v>
      </c>
      <c r="AC84" s="20">
        <v>72433.350203997004</v>
      </c>
      <c r="AD84" s="193">
        <v>75792.060167898002</v>
      </c>
      <c r="AE84" s="20">
        <v>77393.935781079999</v>
      </c>
      <c r="AF84" s="20">
        <v>77973.188581852999</v>
      </c>
      <c r="AG84" s="20">
        <v>77644.157305547997</v>
      </c>
      <c r="AH84" s="20">
        <v>78150.070093101007</v>
      </c>
      <c r="AI84" s="192">
        <v>76602.087957330004</v>
      </c>
      <c r="AJ84" s="20">
        <v>85432.989135719996</v>
      </c>
      <c r="AK84" s="20">
        <v>92909.381362889006</v>
      </c>
      <c r="AL84" s="193">
        <v>96217.115370076994</v>
      </c>
      <c r="AM84" s="192">
        <v>100148.5541461</v>
      </c>
      <c r="AN84" s="20">
        <v>101541.410549423</v>
      </c>
      <c r="AO84" s="20">
        <v>101153.449748831</v>
      </c>
      <c r="AP84" s="193">
        <v>101070.204260303</v>
      </c>
      <c r="AQ84" s="192">
        <v>98168.047114166999</v>
      </c>
      <c r="AR84" s="20">
        <v>100218.84081197099</v>
      </c>
      <c r="AS84" s="20">
        <v>100747.06964530201</v>
      </c>
      <c r="AT84" s="193">
        <v>102315.480570046</v>
      </c>
      <c r="AU84" s="20">
        <v>102620.68169049</v>
      </c>
      <c r="AV84" s="20">
        <v>101491.468207215</v>
      </c>
      <c r="AW84" s="20">
        <v>97697.338440752006</v>
      </c>
      <c r="AX84" s="193">
        <v>94284.864369179006</v>
      </c>
      <c r="AY84" s="20">
        <v>92235.786098779005</v>
      </c>
      <c r="AZ84" s="20">
        <v>86084.366704040003</v>
      </c>
      <c r="BA84" s="20">
        <v>81929.755300208999</v>
      </c>
      <c r="BB84" s="193">
        <v>79450.845115564996</v>
      </c>
      <c r="BC84" s="20">
        <v>75697.632129354999</v>
      </c>
      <c r="BD84" s="20">
        <v>73211.125666394393</v>
      </c>
      <c r="BE84" s="20">
        <v>74214.459070376499</v>
      </c>
      <c r="BF84" s="193">
        <v>74556.734610634594</v>
      </c>
      <c r="BG84" s="20">
        <v>73459.19697011121</v>
      </c>
      <c r="BH84" s="20">
        <v>73565.528557754806</v>
      </c>
      <c r="BI84" s="20">
        <v>72820.340693084698</v>
      </c>
      <c r="BJ84" s="193">
        <v>71445.199117703392</v>
      </c>
      <c r="BK84" s="20">
        <v>71385.276339609511</v>
      </c>
      <c r="BL84" s="20">
        <v>67887.468225639604</v>
      </c>
      <c r="BM84" s="20">
        <v>70391.531058955006</v>
      </c>
      <c r="BN84" s="193">
        <v>70570.944567324201</v>
      </c>
      <c r="BO84" s="20">
        <v>71263.327814403499</v>
      </c>
      <c r="BP84" s="20">
        <v>73484.527251708496</v>
      </c>
      <c r="BQ84" s="20">
        <v>73501.245739725404</v>
      </c>
      <c r="BR84" s="193">
        <v>77308.858820167894</v>
      </c>
      <c r="BS84" s="193">
        <v>78037.478085620431</v>
      </c>
    </row>
    <row r="85" spans="1:71" ht="12.75" customHeight="1">
      <c r="A85"/>
      <c r="B85" s="172" t="s">
        <v>506</v>
      </c>
      <c r="C85" s="163">
        <v>24914.342194334</v>
      </c>
      <c r="D85" s="20">
        <v>27503.035552912999</v>
      </c>
      <c r="E85" s="20">
        <v>30381.493263289001</v>
      </c>
      <c r="F85" s="193">
        <v>35366.341768466998</v>
      </c>
      <c r="G85" s="20">
        <v>39785.313521197</v>
      </c>
      <c r="H85" s="20">
        <v>44411.009241541004</v>
      </c>
      <c r="I85" s="20">
        <v>46506.315149084003</v>
      </c>
      <c r="J85" s="20">
        <v>45285.119982586999</v>
      </c>
      <c r="K85" s="192">
        <v>42696.253013822999</v>
      </c>
      <c r="L85" s="20">
        <v>42352.332115252</v>
      </c>
      <c r="M85" s="20">
        <v>40033.487662344</v>
      </c>
      <c r="N85" s="193">
        <v>39079.456856999001</v>
      </c>
      <c r="O85" s="20">
        <v>37270.571951425998</v>
      </c>
      <c r="P85" s="20">
        <v>33637.822910392002</v>
      </c>
      <c r="Q85" s="20">
        <v>33489.499120164997</v>
      </c>
      <c r="R85" s="20">
        <v>32726.536529404999</v>
      </c>
      <c r="S85" s="192">
        <v>32967.494467536999</v>
      </c>
      <c r="T85" s="20">
        <v>32132.172137648002</v>
      </c>
      <c r="U85" s="20">
        <v>30454.678075560001</v>
      </c>
      <c r="V85" s="193">
        <v>28888.852893719999</v>
      </c>
      <c r="W85" s="20">
        <v>28801.333480634999</v>
      </c>
      <c r="X85" s="20">
        <v>27435.786375626001</v>
      </c>
      <c r="Y85" s="20">
        <v>27196.623407022002</v>
      </c>
      <c r="Z85" s="20">
        <v>27721.238745002</v>
      </c>
      <c r="AA85" s="192">
        <v>26967.804809574001</v>
      </c>
      <c r="AB85" s="20">
        <v>26741.047351060999</v>
      </c>
      <c r="AC85" s="20">
        <v>27886.161970649999</v>
      </c>
      <c r="AD85" s="193">
        <v>27814.154669243999</v>
      </c>
      <c r="AE85" s="20">
        <v>28432.323780965002</v>
      </c>
      <c r="AF85" s="20">
        <v>29430.783972255002</v>
      </c>
      <c r="AG85" s="20">
        <v>27715.705498787</v>
      </c>
      <c r="AH85" s="20">
        <v>27738.445569358999</v>
      </c>
      <c r="AI85" s="192">
        <v>26705.960768581001</v>
      </c>
      <c r="AJ85" s="20">
        <v>27713.338215544001</v>
      </c>
      <c r="AK85" s="20">
        <v>28621.293060577998</v>
      </c>
      <c r="AL85" s="193">
        <v>30430.313112905002</v>
      </c>
      <c r="AM85" s="192">
        <v>31439.971966649999</v>
      </c>
      <c r="AN85" s="20">
        <v>31822.385165714</v>
      </c>
      <c r="AO85" s="20">
        <v>32055.886895951</v>
      </c>
      <c r="AP85" s="193">
        <v>32017.196675899999</v>
      </c>
      <c r="AQ85" s="192">
        <v>31714.025079405001</v>
      </c>
      <c r="AR85" s="20">
        <v>32279.978948839002</v>
      </c>
      <c r="AS85" s="20">
        <v>32867.49968691</v>
      </c>
      <c r="AT85" s="193">
        <v>33889.799247953</v>
      </c>
      <c r="AU85" s="20">
        <v>36146.935486497998</v>
      </c>
      <c r="AV85" s="20">
        <v>35125.729013878998</v>
      </c>
      <c r="AW85" s="20">
        <v>35294.486456323997</v>
      </c>
      <c r="AX85" s="193">
        <v>35810.500481032002</v>
      </c>
      <c r="AY85" s="20">
        <v>35042.334917091997</v>
      </c>
      <c r="AZ85" s="20">
        <v>34950.271892270001</v>
      </c>
      <c r="BA85" s="20">
        <v>34485.621670701999</v>
      </c>
      <c r="BB85" s="193">
        <v>33445.146606558999</v>
      </c>
      <c r="BC85" s="20">
        <v>32995.294652190401</v>
      </c>
      <c r="BD85" s="20">
        <v>32352.708868926798</v>
      </c>
      <c r="BE85" s="20">
        <v>32005.159084013598</v>
      </c>
      <c r="BF85" s="193">
        <v>32532.450676517001</v>
      </c>
      <c r="BG85" s="20">
        <v>31282.511469630499</v>
      </c>
      <c r="BH85" s="20">
        <v>34609.851163064399</v>
      </c>
      <c r="BI85" s="20">
        <v>33277.4254657606</v>
      </c>
      <c r="BJ85" s="193">
        <v>32965.358681953003</v>
      </c>
      <c r="BK85" s="20">
        <v>32344.493525078</v>
      </c>
      <c r="BL85" s="20">
        <v>30930.6478008472</v>
      </c>
      <c r="BM85" s="20">
        <v>29202.5444263344</v>
      </c>
      <c r="BN85" s="193">
        <v>29747.9535987688</v>
      </c>
      <c r="BO85" s="20">
        <v>29594.218087632002</v>
      </c>
      <c r="BP85" s="20">
        <v>29090.291142435603</v>
      </c>
      <c r="BQ85" s="20">
        <v>27812.069601535797</v>
      </c>
      <c r="BR85" s="193">
        <v>28307.621888317201</v>
      </c>
      <c r="BS85" s="193">
        <v>27199.291003352602</v>
      </c>
    </row>
    <row r="86" spans="1:71" ht="12.75" customHeight="1">
      <c r="A86"/>
      <c r="B86" s="173" t="s">
        <v>137</v>
      </c>
      <c r="C86" s="163">
        <v>19498.046124624001</v>
      </c>
      <c r="D86" s="20">
        <v>19657.000557989999</v>
      </c>
      <c r="E86" s="20">
        <v>20520.91045698</v>
      </c>
      <c r="F86" s="193">
        <v>21177.852374014001</v>
      </c>
      <c r="G86" s="20">
        <v>22221.205788825999</v>
      </c>
      <c r="H86" s="20">
        <v>22933.817224582999</v>
      </c>
      <c r="I86" s="20">
        <v>21464.813980008999</v>
      </c>
      <c r="J86" s="20">
        <v>21403.703888239001</v>
      </c>
      <c r="K86" s="192">
        <v>20096.888303967</v>
      </c>
      <c r="L86" s="20">
        <v>21154.612414839001</v>
      </c>
      <c r="M86" s="20">
        <v>21303.355661728001</v>
      </c>
      <c r="N86" s="193">
        <v>20888.570056721001</v>
      </c>
      <c r="O86" s="20">
        <v>20102.302702180001</v>
      </c>
      <c r="P86" s="20">
        <v>19022.868028425</v>
      </c>
      <c r="Q86" s="20">
        <v>20368.287601947999</v>
      </c>
      <c r="R86" s="20">
        <v>19835.211567390001</v>
      </c>
      <c r="S86" s="192">
        <v>20396.610033637</v>
      </c>
      <c r="T86" s="20">
        <v>20812.735529181999</v>
      </c>
      <c r="U86" s="20">
        <v>18999.790202706001</v>
      </c>
      <c r="V86" s="193">
        <v>17616.917922404002</v>
      </c>
      <c r="W86" s="20">
        <v>18270.471388172999</v>
      </c>
      <c r="X86" s="20">
        <v>17104.202246088</v>
      </c>
      <c r="Y86" s="20">
        <v>16737.541734847</v>
      </c>
      <c r="Z86" s="20">
        <v>16536.424012850999</v>
      </c>
      <c r="AA86" s="192">
        <v>16264.944284220999</v>
      </c>
      <c r="AB86" s="20">
        <v>15931.584022413001</v>
      </c>
      <c r="AC86" s="20">
        <v>14959.148586264</v>
      </c>
      <c r="AD86" s="193">
        <v>14758.487449652001</v>
      </c>
      <c r="AE86" s="20">
        <v>14645.433276047999</v>
      </c>
      <c r="AF86" s="20">
        <v>14168.948983345999</v>
      </c>
      <c r="AG86" s="20">
        <v>11596.704768101999</v>
      </c>
      <c r="AH86" s="20">
        <v>11284.429134386</v>
      </c>
      <c r="AI86" s="192">
        <v>10372.280535698999</v>
      </c>
      <c r="AJ86" s="20">
        <v>10942.021130534</v>
      </c>
      <c r="AK86" s="20">
        <v>10538.27971793</v>
      </c>
      <c r="AL86" s="193">
        <v>10530.921146926001</v>
      </c>
      <c r="AM86" s="192">
        <v>11128.219491918</v>
      </c>
      <c r="AN86" s="20">
        <v>11203.621172477</v>
      </c>
      <c r="AO86" s="20">
        <v>12133.670298313</v>
      </c>
      <c r="AP86" s="193">
        <v>11496.760012758001</v>
      </c>
      <c r="AQ86" s="192">
        <v>10648.943981455999</v>
      </c>
      <c r="AR86" s="20">
        <v>11272.799069743</v>
      </c>
      <c r="AS86" s="20">
        <v>11794.397190681</v>
      </c>
      <c r="AT86" s="193">
        <v>11620.017815855001</v>
      </c>
      <c r="AU86" s="20">
        <v>11188.73619279</v>
      </c>
      <c r="AV86" s="20">
        <v>11007.921521820001</v>
      </c>
      <c r="AW86" s="20">
        <v>10668.323213107</v>
      </c>
      <c r="AX86" s="193">
        <v>10594.814504724</v>
      </c>
      <c r="AY86" s="20">
        <v>10688.250689668001</v>
      </c>
      <c r="AZ86" s="20">
        <v>10488.447332176</v>
      </c>
      <c r="BA86" s="20">
        <v>10210.338170965</v>
      </c>
      <c r="BB86" s="193">
        <v>10146.380905941</v>
      </c>
      <c r="BC86" s="20">
        <v>10133.715918545951</v>
      </c>
      <c r="BD86" s="20">
        <v>9897.6689848238984</v>
      </c>
      <c r="BE86" s="20">
        <v>9735.5023526156729</v>
      </c>
      <c r="BF86" s="193">
        <v>9768.2248590281997</v>
      </c>
      <c r="BG86" s="20">
        <v>9086.7948571744</v>
      </c>
      <c r="BH86" s="20">
        <v>8833.9749747806</v>
      </c>
      <c r="BI86" s="20">
        <v>8732.2368294737989</v>
      </c>
      <c r="BJ86" s="193">
        <v>8734.0603911664002</v>
      </c>
      <c r="BK86" s="20">
        <v>8962.7891021609994</v>
      </c>
      <c r="BL86" s="20">
        <v>9154.0501530162001</v>
      </c>
      <c r="BM86" s="20">
        <v>8917.5606870505999</v>
      </c>
      <c r="BN86" s="193">
        <v>9351.5196435614016</v>
      </c>
      <c r="BO86" s="20">
        <v>9496.8688905880008</v>
      </c>
      <c r="BP86" s="20">
        <v>9393.1663917517999</v>
      </c>
      <c r="BQ86" s="20">
        <v>9173.7090516993994</v>
      </c>
      <c r="BR86" s="193">
        <v>9752.0550778125998</v>
      </c>
      <c r="BS86" s="193">
        <v>9583.3871056188</v>
      </c>
    </row>
    <row r="87" spans="1:71" ht="12.75" customHeight="1">
      <c r="A87"/>
      <c r="B87" s="38" t="s">
        <v>138</v>
      </c>
      <c r="C87" s="163">
        <v>28465.670526606998</v>
      </c>
      <c r="D87" s="20">
        <v>28744.481476460001</v>
      </c>
      <c r="E87" s="20">
        <v>29451.621269906002</v>
      </c>
      <c r="F87" s="193">
        <v>30512.453719276</v>
      </c>
      <c r="G87" s="20">
        <v>31867.747304255001</v>
      </c>
      <c r="H87" s="20">
        <v>35052.853924030998</v>
      </c>
      <c r="I87" s="20">
        <v>35054.915011015997</v>
      </c>
      <c r="J87" s="20">
        <v>35158.657382988</v>
      </c>
      <c r="K87" s="192">
        <v>33852.819954158003</v>
      </c>
      <c r="L87" s="20">
        <v>35618.308512267002</v>
      </c>
      <c r="M87" s="20">
        <v>39489.230062025999</v>
      </c>
      <c r="N87" s="193">
        <v>40080.1599738</v>
      </c>
      <c r="O87" s="20">
        <v>39578.664087500001</v>
      </c>
      <c r="P87" s="20">
        <v>39204.116688891001</v>
      </c>
      <c r="Q87" s="20">
        <v>42825.414570139998</v>
      </c>
      <c r="R87" s="20">
        <v>42866.888342370999</v>
      </c>
      <c r="S87" s="192">
        <v>44834.583200749003</v>
      </c>
      <c r="T87" s="20">
        <v>46291.100340267003</v>
      </c>
      <c r="U87" s="20">
        <v>45040.921099077997</v>
      </c>
      <c r="V87" s="193">
        <v>44698.42501413</v>
      </c>
      <c r="W87" s="20">
        <v>45413.584380551001</v>
      </c>
      <c r="X87" s="20">
        <v>44109.813250154002</v>
      </c>
      <c r="Y87" s="20">
        <v>46174.447890495998</v>
      </c>
      <c r="Z87" s="20">
        <v>47271.415897911997</v>
      </c>
      <c r="AA87" s="192">
        <v>46434.472487204999</v>
      </c>
      <c r="AB87" s="20">
        <v>47028.717306514001</v>
      </c>
      <c r="AC87" s="20">
        <v>49971.739177905998</v>
      </c>
      <c r="AD87" s="193">
        <v>51540.266602976</v>
      </c>
      <c r="AE87" s="20">
        <v>51647.256236412999</v>
      </c>
      <c r="AF87" s="20">
        <v>51540.232709586002</v>
      </c>
      <c r="AG87" s="20">
        <v>50176.493591773004</v>
      </c>
      <c r="AH87" s="20">
        <v>50564.572088658002</v>
      </c>
      <c r="AI87" s="192">
        <v>47826.711707766997</v>
      </c>
      <c r="AJ87" s="20">
        <v>48951.926965644998</v>
      </c>
      <c r="AK87" s="20">
        <v>50157.989714766998</v>
      </c>
      <c r="AL87" s="193">
        <v>50612.918856832002</v>
      </c>
      <c r="AM87" s="192">
        <v>51995.748605820998</v>
      </c>
      <c r="AN87" s="20">
        <v>52857.940968037001</v>
      </c>
      <c r="AO87" s="20">
        <v>54476.672888749003</v>
      </c>
      <c r="AP87" s="193">
        <v>52444.610183944998</v>
      </c>
      <c r="AQ87" s="192">
        <v>54134.390638459001</v>
      </c>
      <c r="AR87" s="20">
        <v>56691.881750802997</v>
      </c>
      <c r="AS87" s="20">
        <v>58010.517966339001</v>
      </c>
      <c r="AT87" s="193">
        <v>59771.995228328997</v>
      </c>
      <c r="AU87" s="20">
        <v>61606.120107283001</v>
      </c>
      <c r="AV87" s="20">
        <v>59620.971159945999</v>
      </c>
      <c r="AW87" s="20">
        <v>59151.374465284003</v>
      </c>
      <c r="AX87" s="193">
        <v>58894.828889097</v>
      </c>
      <c r="AY87" s="20">
        <v>58238.318536293002</v>
      </c>
      <c r="AZ87" s="20">
        <v>59374.841827515003</v>
      </c>
      <c r="BA87" s="20">
        <v>56999.991469989996</v>
      </c>
      <c r="BB87" s="193">
        <v>58506.170095376998</v>
      </c>
      <c r="BC87" s="20">
        <v>57876.838729406001</v>
      </c>
      <c r="BD87" s="20">
        <v>57298.652410150004</v>
      </c>
      <c r="BE87" s="20">
        <v>57444.045951236003</v>
      </c>
      <c r="BF87" s="193">
        <v>57836.348732420003</v>
      </c>
      <c r="BG87" s="20">
        <v>56578.787374596999</v>
      </c>
      <c r="BH87" s="20">
        <v>54795.463755415003</v>
      </c>
      <c r="BI87" s="20">
        <v>60893.430472063003</v>
      </c>
      <c r="BJ87" s="193">
        <v>59439.520297764</v>
      </c>
      <c r="BK87" s="20">
        <v>58517.843856997002</v>
      </c>
      <c r="BL87" s="20">
        <v>56978.679282867997</v>
      </c>
      <c r="BM87" s="20">
        <v>54209.795463798</v>
      </c>
      <c r="BN87" s="193">
        <v>58091.133370727999</v>
      </c>
      <c r="BO87" s="20">
        <v>58800.179843304002</v>
      </c>
      <c r="BP87" s="20">
        <v>55797.114029138</v>
      </c>
      <c r="BQ87" s="20">
        <v>55636.876144633003</v>
      </c>
      <c r="BR87" s="193">
        <v>57936.091912133998</v>
      </c>
      <c r="BS87" s="193">
        <v>56996.060618306001</v>
      </c>
    </row>
    <row r="88" spans="1:71" ht="12.75" customHeight="1">
      <c r="A88"/>
      <c r="B88" s="171" t="s">
        <v>139</v>
      </c>
      <c r="C88" s="163">
        <v>7000.2417839480004</v>
      </c>
      <c r="D88" s="20">
        <v>6974.8330945389998</v>
      </c>
      <c r="E88" s="20">
        <v>7290.649444617</v>
      </c>
      <c r="F88" s="193">
        <v>7422.0397631719998</v>
      </c>
      <c r="G88" s="20">
        <v>8112.6855122449997</v>
      </c>
      <c r="H88" s="20">
        <v>7875.4245693880002</v>
      </c>
      <c r="I88" s="20">
        <v>7801.7404037570004</v>
      </c>
      <c r="J88" s="20">
        <v>8292.6450041930002</v>
      </c>
      <c r="K88" s="192">
        <v>8020.5196232400003</v>
      </c>
      <c r="L88" s="20">
        <v>8272.3845632939992</v>
      </c>
      <c r="M88" s="20">
        <v>8678.4990445250005</v>
      </c>
      <c r="N88" s="193">
        <v>8673.233066494</v>
      </c>
      <c r="O88" s="20">
        <v>8980.4606561679993</v>
      </c>
      <c r="P88" s="20">
        <v>8837.1794341210007</v>
      </c>
      <c r="Q88" s="20">
        <v>9537.3622681050001</v>
      </c>
      <c r="R88" s="20">
        <v>9605.9652811420001</v>
      </c>
      <c r="S88" s="192">
        <v>9787.9815475859996</v>
      </c>
      <c r="T88" s="20">
        <v>9843.2932248870002</v>
      </c>
      <c r="U88" s="20">
        <v>9895.628016654</v>
      </c>
      <c r="V88" s="193">
        <v>9739.0809850160003</v>
      </c>
      <c r="W88" s="20">
        <v>9774.1425651869995</v>
      </c>
      <c r="X88" s="20">
        <v>9762.2146644669992</v>
      </c>
      <c r="Y88" s="20">
        <v>10466.477654488001</v>
      </c>
      <c r="Z88" s="20">
        <v>10589.874020855999</v>
      </c>
      <c r="AA88" s="192">
        <v>10456.158105386001</v>
      </c>
      <c r="AB88" s="20">
        <v>10838.284469172</v>
      </c>
      <c r="AC88" s="20">
        <v>11521.123182825</v>
      </c>
      <c r="AD88" s="193">
        <v>11868.265117110999</v>
      </c>
      <c r="AE88" s="20">
        <v>12000.561080781001</v>
      </c>
      <c r="AF88" s="20">
        <v>12165.498420829001</v>
      </c>
      <c r="AG88" s="20">
        <v>11913.802948811001</v>
      </c>
      <c r="AH88" s="20">
        <v>11918.563204925</v>
      </c>
      <c r="AI88" s="192">
        <v>11549.826907164999</v>
      </c>
      <c r="AJ88" s="20">
        <v>11784.218263203</v>
      </c>
      <c r="AK88" s="20">
        <v>12151.250025709</v>
      </c>
      <c r="AL88" s="193">
        <v>12600.167907695</v>
      </c>
      <c r="AM88" s="192">
        <v>13150.657956536001</v>
      </c>
      <c r="AN88" s="20">
        <v>13855.192996444999</v>
      </c>
      <c r="AO88" s="20">
        <v>14189.691742147001</v>
      </c>
      <c r="AP88" s="193">
        <v>13907.558169946</v>
      </c>
      <c r="AQ88" s="192">
        <v>14379.116204422</v>
      </c>
      <c r="AR88" s="20">
        <v>14940.817560085001</v>
      </c>
      <c r="AS88" s="20">
        <v>15799.808137638</v>
      </c>
      <c r="AT88" s="193">
        <v>17121.714187995</v>
      </c>
      <c r="AU88" s="20">
        <v>18165.506211175001</v>
      </c>
      <c r="AV88" s="20">
        <v>17949.655076258001</v>
      </c>
      <c r="AW88" s="20">
        <v>17701.949123261998</v>
      </c>
      <c r="AX88" s="193">
        <v>18067.427977716001</v>
      </c>
      <c r="AY88" s="20">
        <v>18185.733244644001</v>
      </c>
      <c r="AZ88" s="20">
        <v>19582.878419078999</v>
      </c>
      <c r="BA88" s="20">
        <v>18986.381732395999</v>
      </c>
      <c r="BB88" s="193">
        <v>20127.434862689999</v>
      </c>
      <c r="BC88" s="20">
        <v>20231.725283586999</v>
      </c>
      <c r="BD88" s="20">
        <v>19674.500767252001</v>
      </c>
      <c r="BE88" s="20">
        <v>19529.204086603</v>
      </c>
      <c r="BF88" s="193">
        <v>18874.863918446001</v>
      </c>
      <c r="BG88" s="20">
        <v>18869.125655200001</v>
      </c>
      <c r="BH88" s="20">
        <v>17688.746799953002</v>
      </c>
      <c r="BI88" s="20">
        <v>17570.757192655001</v>
      </c>
      <c r="BJ88" s="193">
        <v>17136.599966067999</v>
      </c>
      <c r="BK88" s="20">
        <v>16737.143352790001</v>
      </c>
      <c r="BL88" s="20">
        <v>17220.008455889001</v>
      </c>
      <c r="BM88" s="20">
        <v>16619.670549744998</v>
      </c>
      <c r="BN88" s="193">
        <v>17322.944571081</v>
      </c>
      <c r="BO88" s="20">
        <v>17960.260037297001</v>
      </c>
      <c r="BP88" s="20">
        <v>15398.506650488</v>
      </c>
      <c r="BQ88" s="20">
        <v>15609.44482622</v>
      </c>
      <c r="BR88" s="193">
        <v>16023.449973954001</v>
      </c>
      <c r="BS88" s="193">
        <v>15819.208169005</v>
      </c>
    </row>
    <row r="89" spans="1:71" ht="12.75" customHeight="1">
      <c r="A89"/>
      <c r="B89" s="109" t="s">
        <v>216</v>
      </c>
      <c r="C89" s="163">
        <v>1262.516090613</v>
      </c>
      <c r="D89" s="20">
        <v>1282.7844693100001</v>
      </c>
      <c r="E89" s="20">
        <v>1321.5739316849999</v>
      </c>
      <c r="F89" s="193">
        <v>1359.313361296</v>
      </c>
      <c r="G89" s="20">
        <v>1474.410148729</v>
      </c>
      <c r="H89" s="20">
        <v>1540.4858019589999</v>
      </c>
      <c r="I89" s="20">
        <v>1555.6771756620001</v>
      </c>
      <c r="J89" s="20">
        <v>1798.406483596</v>
      </c>
      <c r="K89" s="192">
        <v>1812.8475377459999</v>
      </c>
      <c r="L89" s="20">
        <v>2048.814895903</v>
      </c>
      <c r="M89" s="20">
        <v>2233.6204189670002</v>
      </c>
      <c r="N89" s="193">
        <v>2258.1548915809999</v>
      </c>
      <c r="O89" s="20">
        <v>2198.1817634859999</v>
      </c>
      <c r="P89" s="20">
        <v>2156.327039149</v>
      </c>
      <c r="Q89" s="20">
        <v>2261.5071573949999</v>
      </c>
      <c r="R89" s="20">
        <v>2262.3499566690002</v>
      </c>
      <c r="S89" s="192">
        <v>2298.487005815</v>
      </c>
      <c r="T89" s="20">
        <v>2382.6591463149998</v>
      </c>
      <c r="U89" s="20">
        <v>2351.1116592080002</v>
      </c>
      <c r="V89" s="193">
        <v>2477.1897066910001</v>
      </c>
      <c r="W89" s="20">
        <v>2447.2106924139998</v>
      </c>
      <c r="X89" s="20">
        <v>2377.8298388070002</v>
      </c>
      <c r="Y89" s="20">
        <v>2399.8176403289999</v>
      </c>
      <c r="Z89" s="20">
        <v>2353.1314883959999</v>
      </c>
      <c r="AA89" s="192">
        <v>2237.3369838690001</v>
      </c>
      <c r="AB89" s="20">
        <v>2226.953493947</v>
      </c>
      <c r="AC89" s="20">
        <v>2272.4585405500002</v>
      </c>
      <c r="AD89" s="193">
        <v>2259.880465237</v>
      </c>
      <c r="AE89" s="20">
        <v>2245.2224883029999</v>
      </c>
      <c r="AF89" s="20">
        <v>2324.0097065949999</v>
      </c>
      <c r="AG89" s="20">
        <v>2192.1520721500001</v>
      </c>
      <c r="AH89" s="20">
        <v>2206.6735733679998</v>
      </c>
      <c r="AI89" s="192">
        <v>2045.626748189</v>
      </c>
      <c r="AJ89" s="20">
        <v>2018.6589781539999</v>
      </c>
      <c r="AK89" s="20">
        <v>2008.7513073089999</v>
      </c>
      <c r="AL89" s="193">
        <v>1960.6624780019999</v>
      </c>
      <c r="AM89" s="192">
        <v>2008.7927175130001</v>
      </c>
      <c r="AN89" s="20">
        <v>2255.114707795</v>
      </c>
      <c r="AO89" s="20">
        <v>2251.735384311</v>
      </c>
      <c r="AP89" s="193">
        <v>2060.2508765930002</v>
      </c>
      <c r="AQ89" s="192">
        <v>2180.036423909</v>
      </c>
      <c r="AR89" s="20">
        <v>2196.0187106339999</v>
      </c>
      <c r="AS89" s="20">
        <v>2429.9754586069998</v>
      </c>
      <c r="AT89" s="193">
        <v>2796.4873779089999</v>
      </c>
      <c r="AU89" s="20">
        <v>3311.8805651590001</v>
      </c>
      <c r="AV89" s="20">
        <v>3199.0894899589998</v>
      </c>
      <c r="AW89" s="20">
        <v>2965.9953454460001</v>
      </c>
      <c r="AX89" s="193">
        <v>2930.5317312910001</v>
      </c>
      <c r="AY89" s="20">
        <v>2876.026492855</v>
      </c>
      <c r="AZ89" s="20">
        <v>4324.006754348</v>
      </c>
      <c r="BA89" s="20">
        <v>4239.3340778450001</v>
      </c>
      <c r="BB89" s="193">
        <v>5016.8249785830003</v>
      </c>
      <c r="BC89" s="20">
        <v>5020.3847413579997</v>
      </c>
      <c r="BD89" s="20">
        <v>4690.9682668320002</v>
      </c>
      <c r="BE89" s="20">
        <v>4532.1803781199997</v>
      </c>
      <c r="BF89" s="193">
        <v>3845.968382092</v>
      </c>
      <c r="BG89" s="20">
        <v>3520.4653844139998</v>
      </c>
      <c r="BH89" s="20">
        <v>2414.3722841220001</v>
      </c>
      <c r="BI89" s="20">
        <v>2341.8541495119998</v>
      </c>
      <c r="BJ89" s="193">
        <v>2327.6877231540002</v>
      </c>
      <c r="BK89" s="20">
        <v>2214.4505113659998</v>
      </c>
      <c r="BL89" s="20">
        <v>3305.7161177070002</v>
      </c>
      <c r="BM89" s="20">
        <v>3202.379605698</v>
      </c>
      <c r="BN89" s="193">
        <v>3720.608337531</v>
      </c>
      <c r="BO89" s="20">
        <v>4696.3710324900003</v>
      </c>
      <c r="BP89" s="20">
        <v>3429.1508571499999</v>
      </c>
      <c r="BQ89" s="20">
        <v>3332.049618779</v>
      </c>
      <c r="BR89" s="193">
        <v>3506.362856488</v>
      </c>
      <c r="BS89" s="193">
        <v>3405.4873523669999</v>
      </c>
    </row>
    <row r="90" spans="1:71" ht="12.75" customHeight="1">
      <c r="A90"/>
      <c r="B90" s="109" t="s">
        <v>217</v>
      </c>
      <c r="C90" s="163">
        <v>0</v>
      </c>
      <c r="D90" s="20">
        <v>0</v>
      </c>
      <c r="E90" s="20">
        <v>0</v>
      </c>
      <c r="F90" s="193">
        <v>0</v>
      </c>
      <c r="G90" s="20">
        <v>0</v>
      </c>
      <c r="H90" s="20">
        <v>0</v>
      </c>
      <c r="I90" s="20">
        <v>0</v>
      </c>
      <c r="J90" s="20">
        <v>0</v>
      </c>
      <c r="K90" s="192">
        <v>0</v>
      </c>
      <c r="L90" s="20">
        <v>0</v>
      </c>
      <c r="M90" s="20">
        <v>0</v>
      </c>
      <c r="N90" s="193">
        <v>0</v>
      </c>
      <c r="O90" s="20">
        <v>0</v>
      </c>
      <c r="P90" s="20">
        <v>0</v>
      </c>
      <c r="Q90" s="20">
        <v>0</v>
      </c>
      <c r="R90" s="20">
        <v>0</v>
      </c>
      <c r="S90" s="192">
        <v>0</v>
      </c>
      <c r="T90" s="20">
        <v>0</v>
      </c>
      <c r="U90" s="20">
        <v>0</v>
      </c>
      <c r="V90" s="193">
        <v>0</v>
      </c>
      <c r="W90" s="20">
        <v>0</v>
      </c>
      <c r="X90" s="20">
        <v>0</v>
      </c>
      <c r="Y90" s="20">
        <v>0</v>
      </c>
      <c r="Z90" s="20">
        <v>0</v>
      </c>
      <c r="AA90" s="192">
        <v>0</v>
      </c>
      <c r="AB90" s="20">
        <v>0</v>
      </c>
      <c r="AC90" s="20">
        <v>0</v>
      </c>
      <c r="AD90" s="193">
        <v>0</v>
      </c>
      <c r="AE90" s="20">
        <v>0</v>
      </c>
      <c r="AF90" s="20">
        <v>0</v>
      </c>
      <c r="AG90" s="20">
        <v>0</v>
      </c>
      <c r="AH90" s="20">
        <v>0</v>
      </c>
      <c r="AI90" s="192">
        <v>0</v>
      </c>
      <c r="AJ90" s="20">
        <v>0</v>
      </c>
      <c r="AK90" s="20">
        <v>0</v>
      </c>
      <c r="AL90" s="193">
        <v>0</v>
      </c>
      <c r="AM90" s="192">
        <v>0</v>
      </c>
      <c r="AN90" s="20">
        <v>0</v>
      </c>
      <c r="AO90" s="20">
        <v>0</v>
      </c>
      <c r="AP90" s="193">
        <v>0</v>
      </c>
      <c r="AQ90" s="192">
        <v>0</v>
      </c>
      <c r="AR90" s="20">
        <v>0</v>
      </c>
      <c r="AS90" s="20">
        <v>0</v>
      </c>
      <c r="AT90" s="193">
        <v>0</v>
      </c>
      <c r="AU90" s="20">
        <v>0</v>
      </c>
      <c r="AV90" s="20">
        <v>0</v>
      </c>
      <c r="AW90" s="20">
        <v>0</v>
      </c>
      <c r="AX90" s="193">
        <v>0</v>
      </c>
      <c r="AY90" s="20">
        <v>0</v>
      </c>
      <c r="AZ90" s="20">
        <v>0</v>
      </c>
      <c r="BA90" s="20">
        <v>0</v>
      </c>
      <c r="BB90" s="193">
        <v>0</v>
      </c>
      <c r="BC90" s="20">
        <v>0</v>
      </c>
      <c r="BD90" s="20">
        <v>0</v>
      </c>
      <c r="BE90" s="20">
        <v>0</v>
      </c>
      <c r="BF90" s="193">
        <v>0</v>
      </c>
      <c r="BG90" s="20">
        <v>0</v>
      </c>
      <c r="BH90" s="20">
        <v>0</v>
      </c>
      <c r="BI90" s="20">
        <v>0</v>
      </c>
      <c r="BJ90" s="193">
        <v>0</v>
      </c>
      <c r="BK90" s="20">
        <v>0</v>
      </c>
      <c r="BL90" s="20">
        <v>0</v>
      </c>
      <c r="BM90" s="20">
        <v>0</v>
      </c>
      <c r="BN90" s="193">
        <v>0</v>
      </c>
      <c r="BO90" s="20">
        <v>0</v>
      </c>
      <c r="BP90" s="20">
        <v>0</v>
      </c>
      <c r="BQ90" s="20">
        <v>0</v>
      </c>
      <c r="BR90" s="193">
        <v>0</v>
      </c>
      <c r="BS90" s="193">
        <v>0</v>
      </c>
    </row>
    <row r="91" spans="1:71" ht="12.75" customHeight="1">
      <c r="A91"/>
      <c r="B91" s="109" t="s">
        <v>218</v>
      </c>
      <c r="C91" s="163">
        <v>913.19726428599995</v>
      </c>
      <c r="D91" s="20">
        <v>844.24532760600005</v>
      </c>
      <c r="E91" s="20">
        <v>854.35561606199997</v>
      </c>
      <c r="F91" s="193">
        <v>812.49241662400004</v>
      </c>
      <c r="G91" s="20">
        <v>838.36050180500001</v>
      </c>
      <c r="H91" s="20">
        <v>775.06181295399995</v>
      </c>
      <c r="I91" s="20">
        <v>711.350492766</v>
      </c>
      <c r="J91" s="20">
        <v>634.67897273400001</v>
      </c>
      <c r="K91" s="192">
        <v>584.78933779700003</v>
      </c>
      <c r="L91" s="20">
        <v>562.68380887700005</v>
      </c>
      <c r="M91" s="20">
        <v>560.55953274000001</v>
      </c>
      <c r="N91" s="193">
        <v>497.312225786</v>
      </c>
      <c r="O91" s="20">
        <v>459.62543209799998</v>
      </c>
      <c r="P91" s="20">
        <v>393.88705870000001</v>
      </c>
      <c r="Q91" s="20">
        <v>409.88134943400001</v>
      </c>
      <c r="R91" s="20">
        <v>364.594674623</v>
      </c>
      <c r="S91" s="192">
        <v>366.028889397</v>
      </c>
      <c r="T91" s="20">
        <v>345.16913028599998</v>
      </c>
      <c r="U91" s="20">
        <v>315.85939111699997</v>
      </c>
      <c r="V91" s="193">
        <v>276.08799484600002</v>
      </c>
      <c r="W91" s="20">
        <v>267.369635034</v>
      </c>
      <c r="X91" s="20">
        <v>238.66522096</v>
      </c>
      <c r="Y91" s="20">
        <v>229.16494498099999</v>
      </c>
      <c r="Z91" s="20">
        <v>213.74006599099999</v>
      </c>
      <c r="AA91" s="192">
        <v>195.087158281</v>
      </c>
      <c r="AB91" s="20">
        <v>185.030093128</v>
      </c>
      <c r="AC91" s="20">
        <v>175.993273477</v>
      </c>
      <c r="AD91" s="193">
        <v>162.22775038399999</v>
      </c>
      <c r="AE91" s="20">
        <v>148.04082971</v>
      </c>
      <c r="AF91" s="20">
        <v>137.44759864900001</v>
      </c>
      <c r="AG91" s="20">
        <v>125.337029207</v>
      </c>
      <c r="AH91" s="20">
        <v>109.155366547</v>
      </c>
      <c r="AI91" s="192">
        <v>97.470441489999999</v>
      </c>
      <c r="AJ91" s="20">
        <v>92.319853537</v>
      </c>
      <c r="AK91" s="20">
        <v>93.390290166</v>
      </c>
      <c r="AL91" s="193">
        <v>81.450145398999993</v>
      </c>
      <c r="AM91" s="192">
        <v>84.255687582999997</v>
      </c>
      <c r="AN91" s="20">
        <v>75.264549622000004</v>
      </c>
      <c r="AO91" s="20">
        <v>76.149919088000004</v>
      </c>
      <c r="AP91" s="193">
        <v>63.662224875</v>
      </c>
      <c r="AQ91" s="192">
        <v>64.269570830999996</v>
      </c>
      <c r="AR91" s="20">
        <v>61.675735406999998</v>
      </c>
      <c r="AS91" s="20">
        <v>63.652392222000003</v>
      </c>
      <c r="AT91" s="193">
        <v>56.795155391000002</v>
      </c>
      <c r="AU91" s="20">
        <v>57.899946915000001</v>
      </c>
      <c r="AV91" s="20">
        <v>48.985515376000002</v>
      </c>
      <c r="AW91" s="20">
        <v>48.353704790999998</v>
      </c>
      <c r="AX91" s="193">
        <v>40.78776895</v>
      </c>
      <c r="AY91" s="20">
        <v>39.919780627999998</v>
      </c>
      <c r="AZ91" s="20">
        <v>35.504742129</v>
      </c>
      <c r="BA91" s="20">
        <v>34.003865515000001</v>
      </c>
      <c r="BB91" s="193">
        <v>29.465151988999999</v>
      </c>
      <c r="BC91" s="20">
        <v>29.082907757000001</v>
      </c>
      <c r="BD91" s="20">
        <v>25.24681563</v>
      </c>
      <c r="BE91" s="20">
        <v>26.077461597999999</v>
      </c>
      <c r="BF91" s="193">
        <v>22.849740523000001</v>
      </c>
      <c r="BG91" s="20">
        <v>21.835179578999998</v>
      </c>
      <c r="BH91" s="20">
        <v>18.441324130999998</v>
      </c>
      <c r="BI91" s="20">
        <v>18.014360537999998</v>
      </c>
      <c r="BJ91" s="193">
        <v>14.850239934999999</v>
      </c>
      <c r="BK91" s="20">
        <v>14.560388406</v>
      </c>
      <c r="BL91" s="20">
        <v>11.718769602</v>
      </c>
      <c r="BM91" s="20">
        <v>10.815914982000001</v>
      </c>
      <c r="BN91" s="193">
        <v>10.109089278000001</v>
      </c>
      <c r="BO91" s="20">
        <v>10.207873014</v>
      </c>
      <c r="BP91" s="20">
        <v>9.0490227099999991</v>
      </c>
      <c r="BQ91" s="20">
        <v>8.7576963350000003</v>
      </c>
      <c r="BR91" s="193">
        <v>8.2547325069999999</v>
      </c>
      <c r="BS91" s="193">
        <v>7.995714177</v>
      </c>
    </row>
    <row r="92" spans="1:71" ht="12.75" customHeight="1">
      <c r="A92"/>
      <c r="B92" s="109" t="s">
        <v>219</v>
      </c>
      <c r="C92" s="163">
        <v>4824.5284290489999</v>
      </c>
      <c r="D92" s="20">
        <v>4847.8032976220002</v>
      </c>
      <c r="E92" s="20">
        <v>5114.7198968700004</v>
      </c>
      <c r="F92" s="193">
        <v>5250.2339852519999</v>
      </c>
      <c r="G92" s="20">
        <v>5799.9148617110004</v>
      </c>
      <c r="H92" s="20">
        <v>5559.8769544750003</v>
      </c>
      <c r="I92" s="20">
        <v>5534.7127353280002</v>
      </c>
      <c r="J92" s="20">
        <v>5859.5595478630003</v>
      </c>
      <c r="K92" s="192">
        <v>5622.8827476959996</v>
      </c>
      <c r="L92" s="20">
        <v>5660.8858585139997</v>
      </c>
      <c r="M92" s="20">
        <v>5884.3190928180002</v>
      </c>
      <c r="N92" s="193">
        <v>5917.7659491269997</v>
      </c>
      <c r="O92" s="20">
        <v>6322.6534605839997</v>
      </c>
      <c r="P92" s="20">
        <v>6286.9653362720001</v>
      </c>
      <c r="Q92" s="20">
        <v>6865.973761276</v>
      </c>
      <c r="R92" s="20">
        <v>6979.0206498500002</v>
      </c>
      <c r="S92" s="192">
        <v>7123.4656523739995</v>
      </c>
      <c r="T92" s="20">
        <v>7115.4649482860004</v>
      </c>
      <c r="U92" s="20">
        <v>7228.6569663279997</v>
      </c>
      <c r="V92" s="193">
        <v>6985.8032834779997</v>
      </c>
      <c r="W92" s="20">
        <v>7059.562237739</v>
      </c>
      <c r="X92" s="20">
        <v>7145.7196046999998</v>
      </c>
      <c r="Y92" s="20">
        <v>7837.4950691780004</v>
      </c>
      <c r="Z92" s="20">
        <v>8023.0024664700004</v>
      </c>
      <c r="AA92" s="192">
        <v>8023.7339632359999</v>
      </c>
      <c r="AB92" s="20">
        <v>8426.3008820970008</v>
      </c>
      <c r="AC92" s="20">
        <v>9072.6713687989995</v>
      </c>
      <c r="AD92" s="193">
        <v>9446.1569014889992</v>
      </c>
      <c r="AE92" s="20">
        <v>9607.2977627679993</v>
      </c>
      <c r="AF92" s="20">
        <v>9704.0411155849997</v>
      </c>
      <c r="AG92" s="20">
        <v>9596.3138474549996</v>
      </c>
      <c r="AH92" s="20">
        <v>9602.7342650099999</v>
      </c>
      <c r="AI92" s="192">
        <v>9406.7297174849991</v>
      </c>
      <c r="AJ92" s="20">
        <v>9673.2394315130005</v>
      </c>
      <c r="AK92" s="20">
        <v>10049.108428234</v>
      </c>
      <c r="AL92" s="193">
        <v>10558.055284292999</v>
      </c>
      <c r="AM92" s="192">
        <v>11057.609551441001</v>
      </c>
      <c r="AN92" s="20">
        <v>11524.813739028001</v>
      </c>
      <c r="AO92" s="20">
        <v>11861.806438748001</v>
      </c>
      <c r="AP92" s="193">
        <v>11783.645068477999</v>
      </c>
      <c r="AQ92" s="192">
        <v>12134.810209681</v>
      </c>
      <c r="AR92" s="20">
        <v>12683.123114044</v>
      </c>
      <c r="AS92" s="20">
        <v>13306.180286809</v>
      </c>
      <c r="AT92" s="193">
        <v>14268.431654694999</v>
      </c>
      <c r="AU92" s="20">
        <v>14795.725699101</v>
      </c>
      <c r="AV92" s="20">
        <v>14701.580070923001</v>
      </c>
      <c r="AW92" s="20">
        <v>14687.600073025</v>
      </c>
      <c r="AX92" s="193">
        <v>15096.108477476</v>
      </c>
      <c r="AY92" s="20">
        <v>15269.786971161</v>
      </c>
      <c r="AZ92" s="20">
        <v>15223.366922603</v>
      </c>
      <c r="BA92" s="20">
        <v>14713.043789036999</v>
      </c>
      <c r="BB92" s="193">
        <v>15081.144732119001</v>
      </c>
      <c r="BC92" s="20">
        <v>15182.257634471</v>
      </c>
      <c r="BD92" s="20">
        <v>14958.28568479</v>
      </c>
      <c r="BE92" s="20">
        <v>14970.946246883999</v>
      </c>
      <c r="BF92" s="193">
        <v>15006.045795829999</v>
      </c>
      <c r="BG92" s="20">
        <v>15326.825091207</v>
      </c>
      <c r="BH92" s="20">
        <v>15255.933191701</v>
      </c>
      <c r="BI92" s="20">
        <v>15210.888682605</v>
      </c>
      <c r="BJ92" s="193">
        <v>14794.062002979001</v>
      </c>
      <c r="BK92" s="20">
        <v>14508.132453018001</v>
      </c>
      <c r="BL92" s="20">
        <v>13902.573568579999</v>
      </c>
      <c r="BM92" s="20">
        <v>13406.475029065001</v>
      </c>
      <c r="BN92" s="193">
        <v>13592.227144271999</v>
      </c>
      <c r="BO92" s="20">
        <v>13253.681131793001</v>
      </c>
      <c r="BP92" s="20">
        <v>11960.306770628</v>
      </c>
      <c r="BQ92" s="20">
        <v>12268.637511105</v>
      </c>
      <c r="BR92" s="193">
        <v>12508.83238496</v>
      </c>
      <c r="BS92" s="193">
        <v>12405.725102461</v>
      </c>
    </row>
    <row r="93" spans="1:71" ht="12.75" customHeight="1">
      <c r="A93"/>
      <c r="B93" s="171" t="s">
        <v>140</v>
      </c>
      <c r="C93" s="163">
        <v>21465.428742659002</v>
      </c>
      <c r="D93" s="20">
        <v>21769.64838192</v>
      </c>
      <c r="E93" s="20">
        <v>22160.971825289002</v>
      </c>
      <c r="F93" s="193">
        <v>23090.413956103999</v>
      </c>
      <c r="G93" s="20">
        <v>23755.061792010001</v>
      </c>
      <c r="H93" s="20">
        <v>27177.429354643002</v>
      </c>
      <c r="I93" s="20">
        <v>27253.174607258999</v>
      </c>
      <c r="J93" s="20">
        <v>26866.012378796</v>
      </c>
      <c r="K93" s="192">
        <v>25832.300330917999</v>
      </c>
      <c r="L93" s="20">
        <v>27345.923948971998</v>
      </c>
      <c r="M93" s="20">
        <v>30810.731017501999</v>
      </c>
      <c r="N93" s="193">
        <v>31406.926907305002</v>
      </c>
      <c r="O93" s="20">
        <v>30598.203431332</v>
      </c>
      <c r="P93" s="20">
        <v>30366.93725477</v>
      </c>
      <c r="Q93" s="20">
        <v>33288.052302033997</v>
      </c>
      <c r="R93" s="20">
        <v>33260.923061228001</v>
      </c>
      <c r="S93" s="192">
        <v>35046.601653161997</v>
      </c>
      <c r="T93" s="20">
        <v>36447.807115379997</v>
      </c>
      <c r="U93" s="20">
        <v>35145.293082424003</v>
      </c>
      <c r="V93" s="193">
        <v>34959.344029114</v>
      </c>
      <c r="W93" s="20">
        <v>35639.441815364</v>
      </c>
      <c r="X93" s="20">
        <v>34347.598585687003</v>
      </c>
      <c r="Y93" s="20">
        <v>35707.970236007997</v>
      </c>
      <c r="Z93" s="20">
        <v>36681.541877055002</v>
      </c>
      <c r="AA93" s="192">
        <v>35978.314381818003</v>
      </c>
      <c r="AB93" s="20">
        <v>36190.432837341999</v>
      </c>
      <c r="AC93" s="20">
        <v>38450.615995079999</v>
      </c>
      <c r="AD93" s="193">
        <v>39672.001485865003</v>
      </c>
      <c r="AE93" s="20">
        <v>39646.695155633002</v>
      </c>
      <c r="AF93" s="20">
        <v>39374.734288756001</v>
      </c>
      <c r="AG93" s="20">
        <v>38262.690642961003</v>
      </c>
      <c r="AH93" s="20">
        <v>38646.008883732997</v>
      </c>
      <c r="AI93" s="192">
        <v>36276.884800603002</v>
      </c>
      <c r="AJ93" s="20">
        <v>37167.708702442003</v>
      </c>
      <c r="AK93" s="20">
        <v>38006.739689057998</v>
      </c>
      <c r="AL93" s="193">
        <v>38012.750949137</v>
      </c>
      <c r="AM93" s="192">
        <v>38845.090649284</v>
      </c>
      <c r="AN93" s="20">
        <v>39002.747971591998</v>
      </c>
      <c r="AO93" s="20">
        <v>40286.981146601996</v>
      </c>
      <c r="AP93" s="193">
        <v>38537.052014000001</v>
      </c>
      <c r="AQ93" s="192">
        <v>39755.274434036997</v>
      </c>
      <c r="AR93" s="20">
        <v>41751.064190718003</v>
      </c>
      <c r="AS93" s="20">
        <v>42210.709828701001</v>
      </c>
      <c r="AT93" s="193">
        <v>42650.281040333997</v>
      </c>
      <c r="AU93" s="20">
        <v>43440.613896107003</v>
      </c>
      <c r="AV93" s="20">
        <v>41671.316083687998</v>
      </c>
      <c r="AW93" s="20">
        <v>41449.425342021997</v>
      </c>
      <c r="AX93" s="193">
        <v>40827.400911381003</v>
      </c>
      <c r="AY93" s="20">
        <v>40052.585291648997</v>
      </c>
      <c r="AZ93" s="20">
        <v>39791.963408436</v>
      </c>
      <c r="BA93" s="20">
        <v>38013.609737594001</v>
      </c>
      <c r="BB93" s="193">
        <v>38378.735232685998</v>
      </c>
      <c r="BC93" s="20">
        <v>37645.113445818999</v>
      </c>
      <c r="BD93" s="20">
        <v>37624.151642898003</v>
      </c>
      <c r="BE93" s="20">
        <v>37914.841864633003</v>
      </c>
      <c r="BF93" s="193">
        <v>38961.484813973999</v>
      </c>
      <c r="BG93" s="20">
        <v>37709.661719397001</v>
      </c>
      <c r="BH93" s="20">
        <v>37106.716955461998</v>
      </c>
      <c r="BI93" s="20">
        <v>43322.673279408002</v>
      </c>
      <c r="BJ93" s="193">
        <v>42302.920331697002</v>
      </c>
      <c r="BK93" s="20">
        <v>41780.700504207001</v>
      </c>
      <c r="BL93" s="20">
        <v>39758.67082698</v>
      </c>
      <c r="BM93" s="20">
        <v>37590.124914054002</v>
      </c>
      <c r="BN93" s="193">
        <v>40768.188799647003</v>
      </c>
      <c r="BO93" s="20">
        <v>40839.919806006998</v>
      </c>
      <c r="BP93" s="20">
        <v>40398.607378649998</v>
      </c>
      <c r="BQ93" s="20">
        <v>40027.431318413001</v>
      </c>
      <c r="BR93" s="193">
        <v>41912.641938178996</v>
      </c>
      <c r="BS93" s="193">
        <v>41176.852449300997</v>
      </c>
    </row>
    <row r="94" spans="1:71" ht="12.75" customHeight="1">
      <c r="A94"/>
      <c r="B94" s="109" t="s">
        <v>141</v>
      </c>
      <c r="C94" s="163">
        <v>8496.8849180399993</v>
      </c>
      <c r="D94" s="20">
        <v>8559.7240210199998</v>
      </c>
      <c r="E94" s="20">
        <v>7764.4506703119996</v>
      </c>
      <c r="F94" s="193">
        <v>7144.2889380799998</v>
      </c>
      <c r="G94" s="20">
        <v>6940.3442747099998</v>
      </c>
      <c r="H94" s="20">
        <v>10046.3725572</v>
      </c>
      <c r="I94" s="20">
        <v>9267.7130459380005</v>
      </c>
      <c r="J94" s="20">
        <v>8563.4118918389995</v>
      </c>
      <c r="K94" s="192">
        <v>7569.1718513240003</v>
      </c>
      <c r="L94" s="20">
        <v>7864.614588249</v>
      </c>
      <c r="M94" s="20">
        <v>9524.2180539590008</v>
      </c>
      <c r="N94" s="193">
        <v>9433.9894456549991</v>
      </c>
      <c r="O94" s="20">
        <v>9173.4430228790006</v>
      </c>
      <c r="P94" s="20">
        <v>8229.7602525029997</v>
      </c>
      <c r="Q94" s="20">
        <v>7912.2902140710003</v>
      </c>
      <c r="R94" s="20">
        <v>7106.8873824929997</v>
      </c>
      <c r="S94" s="192">
        <v>6728.4675518260001</v>
      </c>
      <c r="T94" s="20">
        <v>6259.430663184</v>
      </c>
      <c r="U94" s="20">
        <v>5191.3494397539998</v>
      </c>
      <c r="V94" s="193">
        <v>4361.0313651919996</v>
      </c>
      <c r="W94" s="20">
        <v>3809.1588575000001</v>
      </c>
      <c r="X94" s="20">
        <v>3162.6113101229998</v>
      </c>
      <c r="Y94" s="20">
        <v>2780.918969025</v>
      </c>
      <c r="Z94" s="20">
        <v>2338.4215518689998</v>
      </c>
      <c r="AA94" s="192">
        <v>1859.6450775359999</v>
      </c>
      <c r="AB94" s="20">
        <v>1442.3030528249999</v>
      </c>
      <c r="AC94" s="20">
        <v>1469.9996292379999</v>
      </c>
      <c r="AD94" s="193">
        <v>1476.78951016</v>
      </c>
      <c r="AE94" s="20">
        <v>1480.4433867570001</v>
      </c>
      <c r="AF94" s="20">
        <v>1481.153063577</v>
      </c>
      <c r="AG94" s="20">
        <v>1426.402455978</v>
      </c>
      <c r="AH94" s="20">
        <v>1388.808765001</v>
      </c>
      <c r="AI94" s="192">
        <v>1327.6231148909999</v>
      </c>
      <c r="AJ94" s="20">
        <v>1344.8663435589999</v>
      </c>
      <c r="AK94" s="20">
        <v>1347.40775379</v>
      </c>
      <c r="AL94" s="193">
        <v>1330.3563296689999</v>
      </c>
      <c r="AM94" s="192">
        <v>1349.066863112</v>
      </c>
      <c r="AN94" s="20">
        <v>1337.9230190010001</v>
      </c>
      <c r="AO94" s="20">
        <v>1340.867218779</v>
      </c>
      <c r="AP94" s="193">
        <v>1288.9936793669999</v>
      </c>
      <c r="AQ94" s="192">
        <v>1303.7914000759999</v>
      </c>
      <c r="AR94" s="20">
        <v>1334.192420585</v>
      </c>
      <c r="AS94" s="20">
        <v>1354.8018190309999</v>
      </c>
      <c r="AT94" s="193">
        <v>1365.0921329129999</v>
      </c>
      <c r="AU94" s="20">
        <v>1394.5533111479999</v>
      </c>
      <c r="AV94" s="20">
        <v>1349.172355612</v>
      </c>
      <c r="AW94" s="20">
        <v>1338.949173321</v>
      </c>
      <c r="AX94" s="193">
        <v>1333.5115144470001</v>
      </c>
      <c r="AY94" s="20">
        <v>1330.9221530790001</v>
      </c>
      <c r="AZ94" s="20">
        <v>1333.3676610380001</v>
      </c>
      <c r="BA94" s="20">
        <v>1307.8960173559999</v>
      </c>
      <c r="BB94" s="193">
        <v>1326.1654003430001</v>
      </c>
      <c r="BC94" s="20">
        <v>1314.666717822</v>
      </c>
      <c r="BD94" s="20">
        <v>1322.492343291</v>
      </c>
      <c r="BE94" s="20">
        <v>1349.4408819759999</v>
      </c>
      <c r="BF94" s="193">
        <v>1385.6152193139999</v>
      </c>
      <c r="BG94" s="20">
        <v>1359.4243085850001</v>
      </c>
      <c r="BH94" s="20">
        <v>1368.592565874</v>
      </c>
      <c r="BI94" s="20">
        <v>7668.9458417699998</v>
      </c>
      <c r="BJ94" s="193">
        <v>7587.2591772409996</v>
      </c>
      <c r="BK94" s="20">
        <v>7506.440365722</v>
      </c>
      <c r="BL94" s="20">
        <v>7229.1613291550002</v>
      </c>
      <c r="BM94" s="20">
        <v>6910.3880705660004</v>
      </c>
      <c r="BN94" s="193">
        <v>7238.2195449430001</v>
      </c>
      <c r="BO94" s="20">
        <v>7297.3420312219996</v>
      </c>
      <c r="BP94" s="20">
        <v>7238.2737857559996</v>
      </c>
      <c r="BQ94" s="20">
        <v>7129.4124738640003</v>
      </c>
      <c r="BR94" s="193">
        <v>7293.0027661739996</v>
      </c>
      <c r="BS94" s="193">
        <v>7182.5142298889996</v>
      </c>
    </row>
    <row r="95" spans="1:71" ht="12.75" customHeight="1">
      <c r="A95"/>
      <c r="B95" s="174" t="s">
        <v>289</v>
      </c>
      <c r="C95" s="163">
        <v>0</v>
      </c>
      <c r="D95" s="20">
        <v>0</v>
      </c>
      <c r="E95" s="20">
        <v>0</v>
      </c>
      <c r="F95" s="193">
        <v>0</v>
      </c>
      <c r="G95" s="20">
        <v>0</v>
      </c>
      <c r="H95" s="20">
        <v>0</v>
      </c>
      <c r="I95" s="20">
        <v>0</v>
      </c>
      <c r="J95" s="20">
        <v>0</v>
      </c>
      <c r="K95" s="192">
        <v>0</v>
      </c>
      <c r="L95" s="20">
        <v>0</v>
      </c>
      <c r="M95" s="20">
        <v>1513.404997953</v>
      </c>
      <c r="N95" s="193">
        <v>1499.067608154</v>
      </c>
      <c r="O95" s="20">
        <v>1457.666596944</v>
      </c>
      <c r="P95" s="20">
        <v>1415.1051682310001</v>
      </c>
      <c r="Q95" s="20">
        <v>1489.304756773</v>
      </c>
      <c r="R95" s="20">
        <v>1477.575908798</v>
      </c>
      <c r="S95" s="192">
        <v>1511.458181813</v>
      </c>
      <c r="T95" s="20">
        <v>1529.1329707089999</v>
      </c>
      <c r="U95" s="20">
        <v>1508.1495533980001</v>
      </c>
      <c r="V95" s="193">
        <v>1476.43467175</v>
      </c>
      <c r="W95" s="20">
        <v>1486.207113359</v>
      </c>
      <c r="X95" s="20">
        <v>1455.911585349</v>
      </c>
      <c r="Y95" s="20">
        <v>1479.848792665</v>
      </c>
      <c r="Z95" s="20">
        <v>1474.296051064</v>
      </c>
      <c r="AA95" s="192">
        <v>1438.169664863</v>
      </c>
      <c r="AB95" s="20">
        <v>1442.3030528249999</v>
      </c>
      <c r="AC95" s="20">
        <v>1469.9996292379999</v>
      </c>
      <c r="AD95" s="193">
        <v>1476.78951016</v>
      </c>
      <c r="AE95" s="20">
        <v>1480.4433867570001</v>
      </c>
      <c r="AF95" s="20">
        <v>1481.153063577</v>
      </c>
      <c r="AG95" s="20">
        <v>1426.402455978</v>
      </c>
      <c r="AH95" s="20">
        <v>1388.808765001</v>
      </c>
      <c r="AI95" s="192">
        <v>1327.6231148909999</v>
      </c>
      <c r="AJ95" s="20">
        <v>1344.8663435589999</v>
      </c>
      <c r="AK95" s="20">
        <v>1347.40775379</v>
      </c>
      <c r="AL95" s="193">
        <v>1330.3563296689999</v>
      </c>
      <c r="AM95" s="192">
        <v>1349.066863112</v>
      </c>
      <c r="AN95" s="20">
        <v>1337.9230190010001</v>
      </c>
      <c r="AO95" s="20">
        <v>1340.867218779</v>
      </c>
      <c r="AP95" s="193">
        <v>1288.9936793669999</v>
      </c>
      <c r="AQ95" s="192">
        <v>1303.7914000759999</v>
      </c>
      <c r="AR95" s="20">
        <v>1334.192420585</v>
      </c>
      <c r="AS95" s="20">
        <v>1354.8018190309999</v>
      </c>
      <c r="AT95" s="193">
        <v>1365.0921329129999</v>
      </c>
      <c r="AU95" s="20">
        <v>1394.5533111479999</v>
      </c>
      <c r="AV95" s="20">
        <v>1349.172355612</v>
      </c>
      <c r="AW95" s="20">
        <v>1338.949173321</v>
      </c>
      <c r="AX95" s="193">
        <v>1333.5115144470001</v>
      </c>
      <c r="AY95" s="20">
        <v>1330.9221530790001</v>
      </c>
      <c r="AZ95" s="20">
        <v>1333.3676610380001</v>
      </c>
      <c r="BA95" s="20">
        <v>1307.8960173559999</v>
      </c>
      <c r="BB95" s="193">
        <v>1326.1654003430001</v>
      </c>
      <c r="BC95" s="20">
        <v>1314.666717822</v>
      </c>
      <c r="BD95" s="20">
        <v>1322.492343291</v>
      </c>
      <c r="BE95" s="20">
        <v>1349.4408819759999</v>
      </c>
      <c r="BF95" s="193">
        <v>1385.6152193139999</v>
      </c>
      <c r="BG95" s="20">
        <v>1359.4243085850001</v>
      </c>
      <c r="BH95" s="20">
        <v>1368.592565874</v>
      </c>
      <c r="BI95" s="20">
        <v>7668.9458417699998</v>
      </c>
      <c r="BJ95" s="193">
        <v>7587.2591772409996</v>
      </c>
      <c r="BK95" s="20">
        <v>7506.440365722</v>
      </c>
      <c r="BL95" s="20">
        <v>7229.1613291550002</v>
      </c>
      <c r="BM95" s="20">
        <v>6910.3880705660004</v>
      </c>
      <c r="BN95" s="193">
        <v>7238.2195449430001</v>
      </c>
      <c r="BO95" s="20">
        <v>7297.3420312219996</v>
      </c>
      <c r="BP95" s="20">
        <v>7238.2737857559996</v>
      </c>
      <c r="BQ95" s="20">
        <v>7129.4124738640003</v>
      </c>
      <c r="BR95" s="193">
        <v>7293.0027661739996</v>
      </c>
      <c r="BS95" s="193">
        <v>7182.5142298889996</v>
      </c>
    </row>
    <row r="96" spans="1:71" ht="12.75" customHeight="1">
      <c r="A96"/>
      <c r="B96" s="109" t="s">
        <v>142</v>
      </c>
      <c r="C96" s="175">
        <v>7027.9163690710002</v>
      </c>
      <c r="D96" s="309">
        <v>6953.2835967049996</v>
      </c>
      <c r="E96" s="309">
        <v>7594.9785773889998</v>
      </c>
      <c r="F96" s="310">
        <v>7655.1359997660002</v>
      </c>
      <c r="G96" s="308">
        <v>7911.8704953549995</v>
      </c>
      <c r="H96" s="308">
        <v>7919.6286981619996</v>
      </c>
      <c r="I96" s="308">
        <v>8277.8339615900004</v>
      </c>
      <c r="J96" s="309">
        <v>8163.675313273</v>
      </c>
      <c r="K96" s="311">
        <v>8452.9678436089998</v>
      </c>
      <c r="L96" s="309">
        <v>8749.9060313169994</v>
      </c>
      <c r="M96" s="309">
        <v>9966.7262410889998</v>
      </c>
      <c r="N96" s="310">
        <v>9914.5673476459997</v>
      </c>
      <c r="O96" s="308">
        <v>9733.6151092180007</v>
      </c>
      <c r="P96" s="308">
        <v>10301.616459317</v>
      </c>
      <c r="Q96" s="308">
        <v>11720.027852203</v>
      </c>
      <c r="R96" s="309">
        <v>11668.780115412999</v>
      </c>
      <c r="S96" s="311">
        <v>12246.227847525999</v>
      </c>
      <c r="T96" s="309">
        <v>13087.889765677</v>
      </c>
      <c r="U96" s="309">
        <v>12747.993898326</v>
      </c>
      <c r="V96" s="310">
        <v>12442.893294969001</v>
      </c>
      <c r="W96" s="308">
        <v>12823.294273148</v>
      </c>
      <c r="X96" s="308">
        <v>12897.925528221</v>
      </c>
      <c r="Y96" s="308">
        <v>13245.792847125</v>
      </c>
      <c r="Z96" s="309">
        <v>13384.312613574</v>
      </c>
      <c r="AA96" s="311">
        <v>13164.512575836001</v>
      </c>
      <c r="AB96" s="309">
        <v>13190.928116482</v>
      </c>
      <c r="AC96" s="309">
        <v>14356.041047417</v>
      </c>
      <c r="AD96" s="310">
        <v>14265.621169765</v>
      </c>
      <c r="AE96" s="308">
        <v>14211.613853605</v>
      </c>
      <c r="AF96" s="308">
        <v>13864.762628581</v>
      </c>
      <c r="AG96" s="308">
        <v>13156.89776722</v>
      </c>
      <c r="AH96" s="309">
        <v>13146.050705612</v>
      </c>
      <c r="AI96" s="311">
        <v>12196.157087423</v>
      </c>
      <c r="AJ96" s="309">
        <v>12212.445015125</v>
      </c>
      <c r="AK96" s="309">
        <v>12257.626464274999</v>
      </c>
      <c r="AL96" s="310">
        <v>11945.229313690999</v>
      </c>
      <c r="AM96" s="311">
        <v>11747.385212427</v>
      </c>
      <c r="AN96" s="309">
        <v>11517.745804530001</v>
      </c>
      <c r="AO96" s="309">
        <v>11562.997519662</v>
      </c>
      <c r="AP96" s="310">
        <v>11008.131711509001</v>
      </c>
      <c r="AQ96" s="311">
        <v>11082.136389821</v>
      </c>
      <c r="AR96" s="309">
        <v>11603.681852887999</v>
      </c>
      <c r="AS96" s="309">
        <v>11566.397800387</v>
      </c>
      <c r="AT96" s="310">
        <v>12184.280219512</v>
      </c>
      <c r="AU96" s="309">
        <v>12504.516999285999</v>
      </c>
      <c r="AV96" s="309">
        <v>12146.397856080999</v>
      </c>
      <c r="AW96" s="308">
        <v>12049.461477102001</v>
      </c>
      <c r="AX96" s="310">
        <v>11800.023180487</v>
      </c>
      <c r="AY96" s="309">
        <v>11636.498454383</v>
      </c>
      <c r="AZ96" s="309">
        <v>11715.570919629999</v>
      </c>
      <c r="BA96" s="309">
        <v>11309.820193347001</v>
      </c>
      <c r="BB96" s="310">
        <v>11419.683161597</v>
      </c>
      <c r="BC96" s="309">
        <v>11286.816472375</v>
      </c>
      <c r="BD96" s="309">
        <v>11441.999957175</v>
      </c>
      <c r="BE96" s="309">
        <v>11591.412680296</v>
      </c>
      <c r="BF96" s="310">
        <v>11976.607514539</v>
      </c>
      <c r="BG96" s="309">
        <v>11581.567215524999</v>
      </c>
      <c r="BH96" s="309">
        <v>11602.061579121</v>
      </c>
      <c r="BI96" s="309">
        <v>11479.925852271999</v>
      </c>
      <c r="BJ96" s="310">
        <v>11220.292201669001</v>
      </c>
      <c r="BK96" s="309">
        <v>11123.971277121</v>
      </c>
      <c r="BL96" s="309">
        <v>10822.888130038</v>
      </c>
      <c r="BM96" s="309">
        <v>10205.529289337999</v>
      </c>
      <c r="BN96" s="310">
        <v>11269.121571369</v>
      </c>
      <c r="BO96" s="309">
        <v>11295.204604262</v>
      </c>
      <c r="BP96" s="309">
        <v>11358.472445388999</v>
      </c>
      <c r="BQ96" s="309">
        <v>11025.062338377</v>
      </c>
      <c r="BR96" s="310">
        <v>11994.859409332001</v>
      </c>
      <c r="BS96" s="310">
        <v>11656.849722796</v>
      </c>
    </row>
    <row r="97" spans="1:104" ht="12.75" customHeight="1">
      <c r="A97"/>
      <c r="B97" s="109" t="s">
        <v>143</v>
      </c>
      <c r="C97" s="175">
        <v>5940.6274555480004</v>
      </c>
      <c r="D97" s="309">
        <v>6256.6407641960004</v>
      </c>
      <c r="E97" s="309">
        <v>6801.5425775880003</v>
      </c>
      <c r="F97" s="310">
        <v>8290.9890182580002</v>
      </c>
      <c r="G97" s="308">
        <v>8902.8470219440005</v>
      </c>
      <c r="H97" s="308">
        <v>9211.4280992799995</v>
      </c>
      <c r="I97" s="308">
        <v>9707.6275997320008</v>
      </c>
      <c r="J97" s="309">
        <v>10138.925173684</v>
      </c>
      <c r="K97" s="311">
        <v>9810.1606359840007</v>
      </c>
      <c r="L97" s="309">
        <v>10731.403329405999</v>
      </c>
      <c r="M97" s="309">
        <v>11319.786722454</v>
      </c>
      <c r="N97" s="310">
        <v>12058.370114005</v>
      </c>
      <c r="O97" s="308">
        <v>11691.145299234</v>
      </c>
      <c r="P97" s="308">
        <v>11835.560542949999</v>
      </c>
      <c r="Q97" s="308">
        <v>13655.734235759999</v>
      </c>
      <c r="R97" s="309">
        <v>14485.255563322</v>
      </c>
      <c r="S97" s="311">
        <v>16071.906253810999</v>
      </c>
      <c r="T97" s="309">
        <v>17100.486686519002</v>
      </c>
      <c r="U97" s="309">
        <v>17205.949744344001</v>
      </c>
      <c r="V97" s="310">
        <v>18155.419368954001</v>
      </c>
      <c r="W97" s="308">
        <v>19006.988684716001</v>
      </c>
      <c r="X97" s="308">
        <v>18287.061747342999</v>
      </c>
      <c r="Y97" s="308">
        <v>19681.258419858001</v>
      </c>
      <c r="Z97" s="309">
        <v>20958.807711613001</v>
      </c>
      <c r="AA97" s="311">
        <v>20954.156728446</v>
      </c>
      <c r="AB97" s="309">
        <v>21557.201668034999</v>
      </c>
      <c r="AC97" s="309">
        <v>22624.575318424999</v>
      </c>
      <c r="AD97" s="310">
        <v>23929.590805939999</v>
      </c>
      <c r="AE97" s="308">
        <v>23954.637915271</v>
      </c>
      <c r="AF97" s="308">
        <v>24028.818596599001</v>
      </c>
      <c r="AG97" s="308">
        <v>23679.390419763</v>
      </c>
      <c r="AH97" s="309">
        <v>24111.149413119001</v>
      </c>
      <c r="AI97" s="311">
        <v>22753.104598288999</v>
      </c>
      <c r="AJ97" s="309">
        <v>23610.397343757999</v>
      </c>
      <c r="AK97" s="309">
        <v>24401.705470993002</v>
      </c>
      <c r="AL97" s="310">
        <v>24737.165305777002</v>
      </c>
      <c r="AM97" s="311">
        <v>25748.638573746</v>
      </c>
      <c r="AN97" s="309">
        <v>26147.079148060999</v>
      </c>
      <c r="AO97" s="309">
        <v>27383.116408161</v>
      </c>
      <c r="AP97" s="310">
        <v>26239.926623124</v>
      </c>
      <c r="AQ97" s="311">
        <v>27369.346644140998</v>
      </c>
      <c r="AR97" s="309">
        <v>28813.189917244999</v>
      </c>
      <c r="AS97" s="309">
        <v>29289.510209282998</v>
      </c>
      <c r="AT97" s="310">
        <v>29100.908687908999</v>
      </c>
      <c r="AU97" s="309">
        <v>29541.543585674</v>
      </c>
      <c r="AV97" s="309">
        <v>28175.745871995001</v>
      </c>
      <c r="AW97" s="308">
        <v>28061.014691599001</v>
      </c>
      <c r="AX97" s="310">
        <v>27693.866216447001</v>
      </c>
      <c r="AY97" s="309">
        <v>27085.164684185998</v>
      </c>
      <c r="AZ97" s="309">
        <v>26743.024827768</v>
      </c>
      <c r="BA97" s="309">
        <v>25395.893526890999</v>
      </c>
      <c r="BB97" s="310">
        <v>25632.886670746</v>
      </c>
      <c r="BC97" s="309">
        <v>25043.630255622</v>
      </c>
      <c r="BD97" s="309">
        <v>24859.659342432002</v>
      </c>
      <c r="BE97" s="309">
        <v>24973.988302360998</v>
      </c>
      <c r="BF97" s="310">
        <v>25599.262080121</v>
      </c>
      <c r="BG97" s="309">
        <v>24768.670195286999</v>
      </c>
      <c r="BH97" s="309">
        <v>24136.062810467</v>
      </c>
      <c r="BI97" s="309">
        <v>24173.801585366</v>
      </c>
      <c r="BJ97" s="310">
        <v>23495.368952786001</v>
      </c>
      <c r="BK97" s="309">
        <v>23150.288861362998</v>
      </c>
      <c r="BL97" s="309">
        <v>21706.621367786</v>
      </c>
      <c r="BM97" s="309">
        <v>20474.207554149001</v>
      </c>
      <c r="BN97" s="310">
        <v>22260.847683336</v>
      </c>
      <c r="BO97" s="309">
        <v>22247.373170522998</v>
      </c>
      <c r="BP97" s="309">
        <v>21801.861147505999</v>
      </c>
      <c r="BQ97" s="309">
        <v>21872.956506172002</v>
      </c>
      <c r="BR97" s="310">
        <v>22624.779762673999</v>
      </c>
      <c r="BS97" s="310">
        <v>22337.488496616003</v>
      </c>
    </row>
    <row r="98" spans="1:104" ht="12.75" customHeight="1">
      <c r="A98"/>
      <c r="B98" s="177" t="s">
        <v>406</v>
      </c>
      <c r="C98" s="175">
        <v>39900.148000000001</v>
      </c>
      <c r="D98" s="309">
        <v>39057.762999999999</v>
      </c>
      <c r="E98" s="309">
        <v>40451.620999999999</v>
      </c>
      <c r="F98" s="310">
        <v>38743.641000000003</v>
      </c>
      <c r="G98" s="308">
        <v>38735.392</v>
      </c>
      <c r="H98" s="308">
        <v>39203.207000000002</v>
      </c>
      <c r="I98" s="308">
        <v>39800.457000000002</v>
      </c>
      <c r="J98" s="309">
        <v>38906.608999999997</v>
      </c>
      <c r="K98" s="311">
        <v>39145.159</v>
      </c>
      <c r="L98" s="309">
        <v>40262.214999999997</v>
      </c>
      <c r="M98" s="309">
        <v>41066.205000000002</v>
      </c>
      <c r="N98" s="310">
        <v>40899.455000000002</v>
      </c>
      <c r="O98" s="308">
        <v>41928.504999999997</v>
      </c>
      <c r="P98" s="308">
        <v>41708.1</v>
      </c>
      <c r="Q98" s="308">
        <v>44799.3</v>
      </c>
      <c r="R98" s="309">
        <v>45184.55</v>
      </c>
      <c r="S98" s="311">
        <v>48983.564981948999</v>
      </c>
      <c r="T98" s="309">
        <v>49831.654600394999</v>
      </c>
      <c r="U98" s="309">
        <v>49378.662763220003</v>
      </c>
      <c r="V98" s="310">
        <v>50330.649515491998</v>
      </c>
      <c r="W98" s="308">
        <v>53604.092908238003</v>
      </c>
      <c r="X98" s="308">
        <v>55140.691270531999</v>
      </c>
      <c r="Y98" s="308">
        <v>57790.036627173999</v>
      </c>
      <c r="Z98" s="309">
        <v>64730.194319479997</v>
      </c>
      <c r="AA98" s="311">
        <v>67034.768115794999</v>
      </c>
      <c r="AB98" s="309">
        <v>73099.297398576993</v>
      </c>
      <c r="AC98" s="309">
        <v>73833.224463663995</v>
      </c>
      <c r="AD98" s="310">
        <v>79317.403973862994</v>
      </c>
      <c r="AE98" s="308">
        <v>80321.052431128002</v>
      </c>
      <c r="AF98" s="308">
        <v>88276.921778304997</v>
      </c>
      <c r="AG98" s="308">
        <v>89946.162423818998</v>
      </c>
      <c r="AH98" s="309">
        <v>92576.140301648004</v>
      </c>
      <c r="AI98" s="311">
        <v>92434.208520465996</v>
      </c>
      <c r="AJ98" s="309">
        <v>94636.429021906995</v>
      </c>
      <c r="AK98" s="309">
        <v>93964.198578379001</v>
      </c>
      <c r="AL98" s="310">
        <v>94234.855701275999</v>
      </c>
      <c r="AM98" s="311">
        <v>96909.322798577006</v>
      </c>
      <c r="AN98" s="309">
        <v>101978.732523971</v>
      </c>
      <c r="AO98" s="309">
        <v>99738.386515962993</v>
      </c>
      <c r="AP98" s="310">
        <v>101644.94688182</v>
      </c>
      <c r="AQ98" s="311">
        <v>105080.189884323</v>
      </c>
      <c r="AR98" s="309">
        <v>113644.96082721199</v>
      </c>
      <c r="AS98" s="309">
        <v>114188.800723326</v>
      </c>
      <c r="AT98" s="310">
        <v>116300.088718115</v>
      </c>
      <c r="AU98" s="309">
        <v>119210.937106624</v>
      </c>
      <c r="AV98" s="309">
        <v>116974.27473540499</v>
      </c>
      <c r="AW98" s="308">
        <v>115752.334042192</v>
      </c>
      <c r="AX98" s="310">
        <v>116995.71662053101</v>
      </c>
      <c r="AY98" s="309">
        <v>126017.980566254</v>
      </c>
      <c r="AZ98" s="309">
        <v>120845.57712880299</v>
      </c>
      <c r="BA98" s="309">
        <v>121452.66807884999</v>
      </c>
      <c r="BB98" s="310">
        <v>119960.51527846399</v>
      </c>
      <c r="BC98" s="309">
        <v>123782.040561252</v>
      </c>
      <c r="BD98" s="309">
        <v>117094.898560894</v>
      </c>
      <c r="BE98" s="309">
        <v>117849.77822345799</v>
      </c>
      <c r="BF98" s="310">
        <v>124558.05358176499</v>
      </c>
      <c r="BG98" s="309">
        <v>123877.376066841</v>
      </c>
      <c r="BH98" s="309">
        <v>127298.854923033</v>
      </c>
      <c r="BI98" s="309">
        <v>129326.533754898</v>
      </c>
      <c r="BJ98" s="310">
        <v>125634.064537892</v>
      </c>
      <c r="BK98" s="309">
        <v>125322.629497954</v>
      </c>
      <c r="BL98" s="309">
        <v>122482.716546376</v>
      </c>
      <c r="BM98" s="309">
        <v>118199.62089419299</v>
      </c>
      <c r="BN98" s="310">
        <v>121476.069166716</v>
      </c>
      <c r="BO98" s="309">
        <v>123400.446046378</v>
      </c>
      <c r="BP98" s="309">
        <v>122520.418417483</v>
      </c>
      <c r="BQ98" s="309">
        <v>124508.359671029</v>
      </c>
      <c r="BR98" s="310">
        <v>128331.23474422201</v>
      </c>
      <c r="BS98" s="310">
        <v>134171.97250263504</v>
      </c>
    </row>
    <row r="99" spans="1:104" ht="12.75" customHeight="1">
      <c r="A99"/>
      <c r="B99" s="174" t="s">
        <v>507</v>
      </c>
      <c r="C99" s="175">
        <v>24515</v>
      </c>
      <c r="D99" s="309">
        <v>24429</v>
      </c>
      <c r="E99" s="309">
        <v>25052</v>
      </c>
      <c r="F99" s="310">
        <v>24262</v>
      </c>
      <c r="G99" s="308">
        <v>23833</v>
      </c>
      <c r="H99" s="308">
        <v>25489</v>
      </c>
      <c r="I99" s="308">
        <v>24982</v>
      </c>
      <c r="J99" s="309">
        <v>25173</v>
      </c>
      <c r="K99" s="311">
        <v>23986</v>
      </c>
      <c r="L99" s="309">
        <v>24088</v>
      </c>
      <c r="M99" s="309">
        <v>23506</v>
      </c>
      <c r="N99" s="310">
        <v>22852</v>
      </c>
      <c r="O99" s="308">
        <v>23082</v>
      </c>
      <c r="P99" s="308">
        <v>23697</v>
      </c>
      <c r="Q99" s="308">
        <v>24734</v>
      </c>
      <c r="R99" s="309">
        <v>23814</v>
      </c>
      <c r="S99" s="311">
        <v>28946</v>
      </c>
      <c r="T99" s="309">
        <v>29555</v>
      </c>
      <c r="U99" s="309">
        <v>30002</v>
      </c>
      <c r="V99" s="310">
        <v>32273</v>
      </c>
      <c r="W99" s="308">
        <v>34030</v>
      </c>
      <c r="X99" s="308">
        <v>34219</v>
      </c>
      <c r="Y99" s="308">
        <v>37621</v>
      </c>
      <c r="Z99" s="309">
        <v>44951</v>
      </c>
      <c r="AA99" s="311">
        <v>47407</v>
      </c>
      <c r="AB99" s="309">
        <v>55281</v>
      </c>
      <c r="AC99" s="309">
        <v>57174</v>
      </c>
      <c r="AD99" s="310">
        <v>61956</v>
      </c>
      <c r="AE99" s="308">
        <v>63585</v>
      </c>
      <c r="AF99" s="308">
        <v>69856</v>
      </c>
      <c r="AG99" s="308">
        <v>73008</v>
      </c>
      <c r="AH99" s="309">
        <v>75510</v>
      </c>
      <c r="AI99" s="311">
        <v>75966</v>
      </c>
      <c r="AJ99" s="309">
        <v>76918</v>
      </c>
      <c r="AK99" s="309">
        <v>74117</v>
      </c>
      <c r="AL99" s="310">
        <v>70770</v>
      </c>
      <c r="AM99" s="311">
        <v>70730</v>
      </c>
      <c r="AN99" s="309">
        <v>74761</v>
      </c>
      <c r="AO99" s="309">
        <v>73877</v>
      </c>
      <c r="AP99" s="310">
        <v>76394</v>
      </c>
      <c r="AQ99" s="311">
        <v>78867</v>
      </c>
      <c r="AR99" s="309">
        <v>86566</v>
      </c>
      <c r="AS99" s="309">
        <v>88366</v>
      </c>
      <c r="AT99" s="310">
        <v>89714</v>
      </c>
      <c r="AU99" s="309">
        <v>93085</v>
      </c>
      <c r="AV99" s="309">
        <v>92709</v>
      </c>
      <c r="AW99" s="308">
        <v>91025</v>
      </c>
      <c r="AX99" s="310">
        <v>92076</v>
      </c>
      <c r="AY99" s="309">
        <v>99538</v>
      </c>
      <c r="AZ99" s="309">
        <v>90581</v>
      </c>
      <c r="BA99" s="309">
        <v>88915</v>
      </c>
      <c r="BB99" s="310">
        <v>85292</v>
      </c>
      <c r="BC99" s="309">
        <v>86527</v>
      </c>
      <c r="BD99" s="309">
        <v>78427</v>
      </c>
      <c r="BE99" s="309">
        <v>75234</v>
      </c>
      <c r="BF99" s="310">
        <v>76874</v>
      </c>
      <c r="BG99" s="309">
        <v>79539</v>
      </c>
      <c r="BH99" s="309">
        <v>79645</v>
      </c>
      <c r="BI99" s="309">
        <v>79071</v>
      </c>
      <c r="BJ99" s="310">
        <v>74059</v>
      </c>
      <c r="BK99" s="309">
        <v>70119</v>
      </c>
      <c r="BL99" s="309">
        <v>69369</v>
      </c>
      <c r="BM99" s="309">
        <v>65275</v>
      </c>
      <c r="BN99" s="310">
        <v>63272</v>
      </c>
      <c r="BO99" s="309">
        <v>63213</v>
      </c>
      <c r="BP99" s="309">
        <v>62324</v>
      </c>
      <c r="BQ99" s="309">
        <v>63294</v>
      </c>
      <c r="BR99" s="310">
        <v>63672</v>
      </c>
      <c r="BS99" s="310">
        <v>66431</v>
      </c>
    </row>
    <row r="100" spans="1:104" s="140" customFormat="1" ht="12.75" customHeight="1">
      <c r="A100"/>
      <c r="B100" s="178" t="s">
        <v>309</v>
      </c>
      <c r="C100" s="175">
        <v>24515</v>
      </c>
      <c r="D100" s="309">
        <v>24429</v>
      </c>
      <c r="E100" s="309">
        <v>25052</v>
      </c>
      <c r="F100" s="310">
        <v>24262</v>
      </c>
      <c r="G100" s="308">
        <v>23833</v>
      </c>
      <c r="H100" s="308">
        <v>25489</v>
      </c>
      <c r="I100" s="308">
        <v>24982</v>
      </c>
      <c r="J100" s="309">
        <v>25173</v>
      </c>
      <c r="K100" s="311">
        <v>23986</v>
      </c>
      <c r="L100" s="309">
        <v>24088</v>
      </c>
      <c r="M100" s="309">
        <v>23506</v>
      </c>
      <c r="N100" s="310">
        <v>22852</v>
      </c>
      <c r="O100" s="308">
        <v>23082</v>
      </c>
      <c r="P100" s="308">
        <v>23697</v>
      </c>
      <c r="Q100" s="308">
        <v>23735</v>
      </c>
      <c r="R100" s="309">
        <v>22817</v>
      </c>
      <c r="S100" s="311">
        <v>26985</v>
      </c>
      <c r="T100" s="309">
        <v>26315</v>
      </c>
      <c r="U100" s="309">
        <v>26781</v>
      </c>
      <c r="V100" s="310">
        <v>28533</v>
      </c>
      <c r="W100" s="308">
        <v>29799</v>
      </c>
      <c r="X100" s="308">
        <v>29021</v>
      </c>
      <c r="Y100" s="308">
        <v>30254</v>
      </c>
      <c r="Z100" s="309">
        <v>31464</v>
      </c>
      <c r="AA100" s="311">
        <v>31314</v>
      </c>
      <c r="AB100" s="309">
        <v>34289</v>
      </c>
      <c r="AC100" s="309">
        <v>34954</v>
      </c>
      <c r="AD100" s="310">
        <v>37776</v>
      </c>
      <c r="AE100" s="308">
        <v>38945</v>
      </c>
      <c r="AF100" s="308">
        <v>38327</v>
      </c>
      <c r="AG100" s="308">
        <v>38758</v>
      </c>
      <c r="AH100" s="309">
        <v>38742</v>
      </c>
      <c r="AI100" s="311">
        <v>37515</v>
      </c>
      <c r="AJ100" s="309">
        <v>38170</v>
      </c>
      <c r="AK100" s="309">
        <v>37547</v>
      </c>
      <c r="AL100" s="310">
        <v>35096</v>
      </c>
      <c r="AM100" s="311">
        <v>35284</v>
      </c>
      <c r="AN100" s="309">
        <v>37149</v>
      </c>
      <c r="AO100" s="309">
        <v>37196</v>
      </c>
      <c r="AP100" s="310">
        <v>38592</v>
      </c>
      <c r="AQ100" s="311">
        <v>39906</v>
      </c>
      <c r="AR100" s="309">
        <v>43416</v>
      </c>
      <c r="AS100" s="309">
        <v>44167</v>
      </c>
      <c r="AT100" s="310">
        <v>44325</v>
      </c>
      <c r="AU100" s="309">
        <v>45726</v>
      </c>
      <c r="AV100" s="309">
        <v>46356</v>
      </c>
      <c r="AW100" s="308">
        <v>45902</v>
      </c>
      <c r="AX100" s="310">
        <v>48203</v>
      </c>
      <c r="AY100" s="309">
        <v>52165</v>
      </c>
      <c r="AZ100" s="309">
        <v>49870</v>
      </c>
      <c r="BA100" s="309">
        <v>49783</v>
      </c>
      <c r="BB100" s="310">
        <v>49191</v>
      </c>
      <c r="BC100" s="309">
        <v>51257</v>
      </c>
      <c r="BD100" s="309">
        <v>45990</v>
      </c>
      <c r="BE100" s="309">
        <v>45769</v>
      </c>
      <c r="BF100" s="310">
        <v>46153</v>
      </c>
      <c r="BG100" s="309">
        <v>47924</v>
      </c>
      <c r="BH100" s="309">
        <v>48296</v>
      </c>
      <c r="BI100" s="309">
        <v>48414</v>
      </c>
      <c r="BJ100" s="310">
        <v>45330</v>
      </c>
      <c r="BK100" s="309">
        <v>43208</v>
      </c>
      <c r="BL100" s="309">
        <v>44172</v>
      </c>
      <c r="BM100" s="309">
        <v>41396</v>
      </c>
      <c r="BN100" s="310">
        <v>41942</v>
      </c>
      <c r="BO100" s="309">
        <v>44095</v>
      </c>
      <c r="BP100" s="309">
        <v>43939</v>
      </c>
      <c r="BQ100" s="309">
        <v>43898</v>
      </c>
      <c r="BR100" s="310">
        <v>42513</v>
      </c>
      <c r="BS100" s="310">
        <v>43118</v>
      </c>
      <c r="BT100" s="294"/>
      <c r="BU100" s="294"/>
      <c r="BV100" s="294"/>
      <c r="BW100" s="294"/>
      <c r="BX100" s="294"/>
      <c r="BY100" s="294"/>
      <c r="BZ100" s="294"/>
      <c r="CA100" s="294"/>
      <c r="CB100" s="294"/>
      <c r="CC100" s="294"/>
      <c r="CD100" s="294"/>
      <c r="CE100" s="294"/>
      <c r="CF100" s="294"/>
      <c r="CG100" s="294"/>
      <c r="CH100" s="294"/>
      <c r="CI100" s="294"/>
      <c r="CJ100" s="294"/>
      <c r="CK100" s="294"/>
      <c r="CL100" s="294"/>
      <c r="CM100" s="294"/>
      <c r="CN100" s="294"/>
      <c r="CO100" s="294"/>
      <c r="CP100" s="294"/>
      <c r="CQ100" s="294"/>
      <c r="CR100" s="294"/>
      <c r="CS100" s="294"/>
      <c r="CT100" s="294"/>
      <c r="CU100" s="294"/>
      <c r="CV100" s="294"/>
      <c r="CW100" s="294"/>
      <c r="CX100" s="294"/>
      <c r="CY100" s="294"/>
      <c r="CZ100" s="294"/>
    </row>
    <row r="101" spans="1:104" ht="12.75" customHeight="1">
      <c r="A101"/>
      <c r="B101" s="178" t="s">
        <v>310</v>
      </c>
      <c r="C101" s="175">
        <v>0</v>
      </c>
      <c r="D101" s="309">
        <v>0</v>
      </c>
      <c r="E101" s="309">
        <v>0</v>
      </c>
      <c r="F101" s="310">
        <v>0</v>
      </c>
      <c r="G101" s="308">
        <v>0</v>
      </c>
      <c r="H101" s="308">
        <v>0</v>
      </c>
      <c r="I101" s="308">
        <v>0</v>
      </c>
      <c r="J101" s="309">
        <v>0</v>
      </c>
      <c r="K101" s="311">
        <v>0</v>
      </c>
      <c r="L101" s="309">
        <v>0</v>
      </c>
      <c r="M101" s="309">
        <v>0</v>
      </c>
      <c r="N101" s="310">
        <v>0</v>
      </c>
      <c r="O101" s="308">
        <v>0</v>
      </c>
      <c r="P101" s="308">
        <v>0</v>
      </c>
      <c r="Q101" s="308">
        <v>999</v>
      </c>
      <c r="R101" s="309">
        <v>997</v>
      </c>
      <c r="S101" s="311">
        <v>1961</v>
      </c>
      <c r="T101" s="309">
        <v>3240</v>
      </c>
      <c r="U101" s="309">
        <v>3218</v>
      </c>
      <c r="V101" s="310">
        <v>3738</v>
      </c>
      <c r="W101" s="308">
        <v>4228</v>
      </c>
      <c r="X101" s="308">
        <v>5197</v>
      </c>
      <c r="Y101" s="308">
        <v>7365</v>
      </c>
      <c r="Z101" s="309">
        <v>12285</v>
      </c>
      <c r="AA101" s="311">
        <v>14892</v>
      </c>
      <c r="AB101" s="309">
        <v>17069</v>
      </c>
      <c r="AC101" s="309">
        <v>17853</v>
      </c>
      <c r="AD101" s="310">
        <v>19396</v>
      </c>
      <c r="AE101" s="308">
        <v>19852</v>
      </c>
      <c r="AF101" s="308">
        <v>24492</v>
      </c>
      <c r="AG101" s="308">
        <v>26743</v>
      </c>
      <c r="AH101" s="309">
        <v>28682</v>
      </c>
      <c r="AI101" s="311">
        <v>30019</v>
      </c>
      <c r="AJ101" s="309">
        <v>30016</v>
      </c>
      <c r="AK101" s="309">
        <v>27811</v>
      </c>
      <c r="AL101" s="310">
        <v>26367</v>
      </c>
      <c r="AM101" s="311">
        <v>25451</v>
      </c>
      <c r="AN101" s="309">
        <v>27677</v>
      </c>
      <c r="AO101" s="309">
        <v>26888</v>
      </c>
      <c r="AP101" s="310">
        <v>27525</v>
      </c>
      <c r="AQ101" s="311">
        <v>28749</v>
      </c>
      <c r="AR101" s="309">
        <v>32829</v>
      </c>
      <c r="AS101" s="309">
        <v>33337</v>
      </c>
      <c r="AT101" s="310">
        <v>33922</v>
      </c>
      <c r="AU101" s="309">
        <v>35378</v>
      </c>
      <c r="AV101" s="309">
        <v>35098</v>
      </c>
      <c r="AW101" s="308">
        <v>34387</v>
      </c>
      <c r="AX101" s="310">
        <v>33178</v>
      </c>
      <c r="AY101" s="309">
        <v>35133</v>
      </c>
      <c r="AZ101" s="309">
        <v>30158</v>
      </c>
      <c r="BA101" s="309">
        <v>28570</v>
      </c>
      <c r="BB101" s="310">
        <v>25288</v>
      </c>
      <c r="BC101" s="309">
        <v>24850</v>
      </c>
      <c r="BD101" s="309">
        <v>23435</v>
      </c>
      <c r="BE101" s="309">
        <v>20541</v>
      </c>
      <c r="BF101" s="310">
        <v>21132</v>
      </c>
      <c r="BG101" s="309">
        <v>22001</v>
      </c>
      <c r="BH101" s="309">
        <v>20116</v>
      </c>
      <c r="BI101" s="309">
        <v>18949</v>
      </c>
      <c r="BJ101" s="310">
        <v>17590</v>
      </c>
      <c r="BK101" s="309">
        <v>15534</v>
      </c>
      <c r="BL101" s="309">
        <v>13879</v>
      </c>
      <c r="BM101" s="309">
        <v>12790</v>
      </c>
      <c r="BN101" s="310">
        <v>10638</v>
      </c>
      <c r="BO101" s="309">
        <v>9673</v>
      </c>
      <c r="BP101" s="309">
        <v>9787</v>
      </c>
      <c r="BQ101" s="309">
        <v>10636</v>
      </c>
      <c r="BR101" s="310">
        <v>11336</v>
      </c>
      <c r="BS101" s="310">
        <v>13985</v>
      </c>
    </row>
    <row r="102" spans="1:104" s="140" customFormat="1" ht="12.75" customHeight="1">
      <c r="A102"/>
      <c r="B102" s="178" t="s">
        <v>311</v>
      </c>
      <c r="C102" s="175">
        <v>0</v>
      </c>
      <c r="D102" s="309">
        <v>0</v>
      </c>
      <c r="E102" s="309">
        <v>0</v>
      </c>
      <c r="F102" s="310">
        <v>0</v>
      </c>
      <c r="G102" s="308">
        <v>0</v>
      </c>
      <c r="H102" s="308">
        <v>0</v>
      </c>
      <c r="I102" s="308">
        <v>0</v>
      </c>
      <c r="J102" s="309">
        <v>0</v>
      </c>
      <c r="K102" s="311">
        <v>0</v>
      </c>
      <c r="L102" s="309">
        <v>0</v>
      </c>
      <c r="M102" s="309">
        <v>0</v>
      </c>
      <c r="N102" s="310">
        <v>0</v>
      </c>
      <c r="O102" s="308">
        <v>0</v>
      </c>
      <c r="P102" s="308">
        <v>0</v>
      </c>
      <c r="Q102" s="308">
        <v>0</v>
      </c>
      <c r="R102" s="309">
        <v>0</v>
      </c>
      <c r="S102" s="311">
        <v>0</v>
      </c>
      <c r="T102" s="309">
        <v>0</v>
      </c>
      <c r="U102" s="309">
        <v>3</v>
      </c>
      <c r="V102" s="310">
        <v>2</v>
      </c>
      <c r="W102" s="308">
        <v>3</v>
      </c>
      <c r="X102" s="308">
        <v>1</v>
      </c>
      <c r="Y102" s="308">
        <v>2</v>
      </c>
      <c r="Z102" s="309">
        <v>1202</v>
      </c>
      <c r="AA102" s="311">
        <v>1201</v>
      </c>
      <c r="AB102" s="309">
        <v>3923</v>
      </c>
      <c r="AC102" s="309">
        <v>4367</v>
      </c>
      <c r="AD102" s="310">
        <v>4784</v>
      </c>
      <c r="AE102" s="308">
        <v>4788</v>
      </c>
      <c r="AF102" s="308">
        <v>7037</v>
      </c>
      <c r="AG102" s="308">
        <v>7507</v>
      </c>
      <c r="AH102" s="309">
        <v>8086</v>
      </c>
      <c r="AI102" s="311">
        <v>8432</v>
      </c>
      <c r="AJ102" s="309">
        <v>8732</v>
      </c>
      <c r="AK102" s="309">
        <v>8759</v>
      </c>
      <c r="AL102" s="310">
        <v>9307</v>
      </c>
      <c r="AM102" s="311">
        <v>9995</v>
      </c>
      <c r="AN102" s="309">
        <v>9935</v>
      </c>
      <c r="AO102" s="309">
        <v>9793</v>
      </c>
      <c r="AP102" s="310">
        <v>10277</v>
      </c>
      <c r="AQ102" s="311">
        <v>10212</v>
      </c>
      <c r="AR102" s="309">
        <v>10321</v>
      </c>
      <c r="AS102" s="309">
        <v>10862</v>
      </c>
      <c r="AT102" s="310">
        <v>11467</v>
      </c>
      <c r="AU102" s="309">
        <v>11981</v>
      </c>
      <c r="AV102" s="309">
        <v>11255</v>
      </c>
      <c r="AW102" s="308">
        <v>10736</v>
      </c>
      <c r="AX102" s="310">
        <v>10695</v>
      </c>
      <c r="AY102" s="309">
        <v>12240</v>
      </c>
      <c r="AZ102" s="309">
        <v>10553</v>
      </c>
      <c r="BA102" s="309">
        <v>10562</v>
      </c>
      <c r="BB102" s="310">
        <v>10813</v>
      </c>
      <c r="BC102" s="309">
        <v>10420</v>
      </c>
      <c r="BD102" s="309">
        <v>9002</v>
      </c>
      <c r="BE102" s="309">
        <v>8924</v>
      </c>
      <c r="BF102" s="310">
        <v>9589</v>
      </c>
      <c r="BG102" s="309">
        <v>9614</v>
      </c>
      <c r="BH102" s="309">
        <v>11233</v>
      </c>
      <c r="BI102" s="309">
        <v>11708</v>
      </c>
      <c r="BJ102" s="310">
        <v>11139</v>
      </c>
      <c r="BK102" s="309">
        <v>11377</v>
      </c>
      <c r="BL102" s="309">
        <v>11318</v>
      </c>
      <c r="BM102" s="309">
        <v>11089</v>
      </c>
      <c r="BN102" s="310">
        <v>10692</v>
      </c>
      <c r="BO102" s="309">
        <v>9445</v>
      </c>
      <c r="BP102" s="309">
        <v>8598</v>
      </c>
      <c r="BQ102" s="309">
        <v>8760</v>
      </c>
      <c r="BR102" s="310">
        <v>9823</v>
      </c>
      <c r="BS102" s="310">
        <v>9328</v>
      </c>
      <c r="BT102" s="294"/>
      <c r="BU102" s="294"/>
      <c r="BV102" s="294"/>
      <c r="BW102" s="294"/>
      <c r="BX102" s="294"/>
      <c r="BY102" s="294"/>
      <c r="BZ102" s="294"/>
      <c r="CA102" s="294"/>
      <c r="CB102" s="294"/>
      <c r="CC102" s="294"/>
      <c r="CD102" s="294"/>
      <c r="CE102" s="294"/>
      <c r="CF102" s="294"/>
      <c r="CG102" s="294"/>
      <c r="CH102" s="294"/>
      <c r="CI102" s="294"/>
      <c r="CJ102" s="294"/>
      <c r="CK102" s="294"/>
      <c r="CL102" s="294"/>
      <c r="CM102" s="294"/>
      <c r="CN102" s="294"/>
      <c r="CO102" s="294"/>
      <c r="CP102" s="294"/>
      <c r="CQ102" s="294"/>
      <c r="CR102" s="294"/>
      <c r="CS102" s="294"/>
      <c r="CT102" s="294"/>
      <c r="CU102" s="294"/>
      <c r="CV102" s="294"/>
      <c r="CW102" s="294"/>
      <c r="CX102" s="294"/>
      <c r="CY102" s="294"/>
      <c r="CZ102" s="294"/>
    </row>
    <row r="103" spans="1:104" ht="12.75" customHeight="1">
      <c r="A103"/>
      <c r="B103" s="140"/>
      <c r="C103" s="179"/>
      <c r="D103" s="312"/>
      <c r="E103" s="312"/>
      <c r="F103" s="313"/>
      <c r="G103" s="314"/>
      <c r="H103" s="314"/>
      <c r="I103" s="314"/>
      <c r="J103" s="314"/>
      <c r="K103" s="315"/>
      <c r="L103" s="312"/>
      <c r="M103" s="312"/>
      <c r="N103" s="313"/>
      <c r="O103" s="314"/>
      <c r="P103" s="314"/>
      <c r="Q103" s="314"/>
      <c r="R103" s="314"/>
      <c r="S103" s="315"/>
      <c r="T103" s="312"/>
      <c r="U103" s="312"/>
      <c r="V103" s="313"/>
      <c r="W103" s="314"/>
      <c r="X103" s="314"/>
      <c r="Y103" s="314"/>
      <c r="Z103" s="314"/>
      <c r="AA103" s="315"/>
      <c r="AB103" s="312"/>
      <c r="AC103" s="312"/>
      <c r="AD103" s="313"/>
      <c r="AE103" s="314"/>
      <c r="AF103" s="314"/>
      <c r="AG103" s="314"/>
      <c r="AH103" s="314"/>
      <c r="AI103" s="315"/>
      <c r="AJ103" s="312"/>
      <c r="AK103" s="312"/>
      <c r="AL103" s="313"/>
      <c r="AM103" s="315"/>
      <c r="AN103" s="312"/>
      <c r="AO103" s="312"/>
      <c r="AP103" s="313"/>
      <c r="AQ103" s="315"/>
      <c r="AR103" s="312"/>
      <c r="AS103" s="312"/>
      <c r="AT103" s="313"/>
      <c r="AU103" s="312"/>
      <c r="AV103" s="312"/>
      <c r="AW103" s="314"/>
      <c r="AX103" s="313"/>
      <c r="AY103" s="312"/>
      <c r="AZ103" s="312"/>
      <c r="BA103" s="312"/>
      <c r="BB103" s="313"/>
      <c r="BC103" s="312"/>
      <c r="BD103" s="312"/>
      <c r="BE103" s="312"/>
      <c r="BF103" s="313"/>
      <c r="BG103" s="312"/>
      <c r="BH103" s="312"/>
      <c r="BI103" s="312"/>
      <c r="BJ103" s="313"/>
      <c r="BK103" s="312"/>
      <c r="BL103" s="312"/>
      <c r="BM103" s="312"/>
      <c r="BN103" s="313"/>
      <c r="BO103" s="312"/>
      <c r="BP103" s="312"/>
      <c r="BQ103" s="312"/>
      <c r="BR103" s="313"/>
      <c r="BS103" s="313"/>
    </row>
    <row r="104" spans="1:104" ht="12.75" customHeight="1">
      <c r="A104"/>
      <c r="B104" s="412" t="s">
        <v>305</v>
      </c>
      <c r="C104" s="422">
        <v>219886.95672507799</v>
      </c>
      <c r="D104" s="376">
        <v>232488.80408597199</v>
      </c>
      <c r="E104" s="376">
        <v>244753.66109724401</v>
      </c>
      <c r="F104" s="414">
        <v>259739.627170202</v>
      </c>
      <c r="G104" s="376">
        <v>274165.21496779198</v>
      </c>
      <c r="H104" s="376">
        <v>296966.16258748103</v>
      </c>
      <c r="I104" s="376">
        <v>301973.15193030902</v>
      </c>
      <c r="J104" s="376">
        <v>285387.761803095</v>
      </c>
      <c r="K104" s="413">
        <v>270154.390436569</v>
      </c>
      <c r="L104" s="376">
        <v>275194.34903089702</v>
      </c>
      <c r="M104" s="376">
        <v>278374.14472065202</v>
      </c>
      <c r="N104" s="414">
        <v>276807.942786409</v>
      </c>
      <c r="O104" s="376">
        <v>274593.783984337</v>
      </c>
      <c r="P104" s="376">
        <v>276507.43103930802</v>
      </c>
      <c r="Q104" s="376">
        <v>296097.162365722</v>
      </c>
      <c r="R104" s="376">
        <v>308499.183168991</v>
      </c>
      <c r="S104" s="413">
        <v>316565.47620144999</v>
      </c>
      <c r="T104" s="376">
        <v>332355.38949690998</v>
      </c>
      <c r="U104" s="376">
        <v>327636.95082432398</v>
      </c>
      <c r="V104" s="414">
        <v>320864.55822049303</v>
      </c>
      <c r="W104" s="376">
        <v>332088.31471666897</v>
      </c>
      <c r="X104" s="376">
        <v>338417.51010604098</v>
      </c>
      <c r="Y104" s="376">
        <v>343768.42009114398</v>
      </c>
      <c r="Z104" s="376">
        <v>357217.206876304</v>
      </c>
      <c r="AA104" s="413">
        <v>366232.991223355</v>
      </c>
      <c r="AB104" s="376">
        <v>382461.28699096298</v>
      </c>
      <c r="AC104" s="376">
        <v>390819.25364268298</v>
      </c>
      <c r="AD104" s="414">
        <v>405020.584949838</v>
      </c>
      <c r="AE104" s="376">
        <v>402508.65239362698</v>
      </c>
      <c r="AF104" s="376">
        <v>417533.33933191199</v>
      </c>
      <c r="AG104" s="376">
        <v>413653.96485161397</v>
      </c>
      <c r="AH104" s="376">
        <v>416467.14310734603</v>
      </c>
      <c r="AI104" s="413">
        <v>404221.54981141299</v>
      </c>
      <c r="AJ104" s="376">
        <v>415235.952664349</v>
      </c>
      <c r="AK104" s="376">
        <v>413337.73383297602</v>
      </c>
      <c r="AL104" s="414">
        <v>402896.959781004</v>
      </c>
      <c r="AM104" s="413">
        <v>415284.12585299899</v>
      </c>
      <c r="AN104" s="376">
        <v>425386.49028948997</v>
      </c>
      <c r="AO104" s="376">
        <v>418930.60380116099</v>
      </c>
      <c r="AP104" s="414">
        <v>406333.52873690199</v>
      </c>
      <c r="AQ104" s="413">
        <v>413836.652311065</v>
      </c>
      <c r="AR104" s="376">
        <v>434049.81057295902</v>
      </c>
      <c r="AS104" s="376">
        <v>440551.41088507202</v>
      </c>
      <c r="AT104" s="414">
        <v>451289.78366839199</v>
      </c>
      <c r="AU104" s="376">
        <v>457525.28012803098</v>
      </c>
      <c r="AV104" s="376">
        <v>448424.17650471901</v>
      </c>
      <c r="AW104" s="376">
        <v>434997.90516598697</v>
      </c>
      <c r="AX104" s="414">
        <v>426458.11312934099</v>
      </c>
      <c r="AY104" s="376">
        <v>432518.75048597198</v>
      </c>
      <c r="AZ104" s="376">
        <v>424423.15865625901</v>
      </c>
      <c r="BA104" s="376">
        <v>416164.17270485201</v>
      </c>
      <c r="BB104" s="414">
        <v>414460.38729336002</v>
      </c>
      <c r="BC104" s="376">
        <v>410138.15583203395</v>
      </c>
      <c r="BD104" s="376">
        <v>405793.83982836321</v>
      </c>
      <c r="BE104" s="376">
        <v>413810.73350988323</v>
      </c>
      <c r="BF104" s="414">
        <v>428583.23466474103</v>
      </c>
      <c r="BG104" s="376">
        <v>424942.41626863903</v>
      </c>
      <c r="BH104" s="376">
        <v>437545.81348336762</v>
      </c>
      <c r="BI104" s="376">
        <v>445485.54968273645</v>
      </c>
      <c r="BJ104" s="414">
        <v>435367.42927555123</v>
      </c>
      <c r="BK104" s="376">
        <v>443371.44645327976</v>
      </c>
      <c r="BL104" s="376">
        <v>438768.76722061989</v>
      </c>
      <c r="BM104" s="376">
        <v>436885.10805486445</v>
      </c>
      <c r="BN104" s="414">
        <v>457026.44130330591</v>
      </c>
      <c r="BO104" s="376">
        <v>474572.55626591796</v>
      </c>
      <c r="BP104" s="376">
        <v>476251.9801711475</v>
      </c>
      <c r="BQ104" s="376">
        <v>480585.1171110617</v>
      </c>
      <c r="BR104" s="414">
        <v>500331.69272652711</v>
      </c>
      <c r="BS104" s="414">
        <v>506822.62735555862</v>
      </c>
    </row>
    <row r="105" spans="1:104" s="180" customFormat="1" ht="12.75" customHeight="1">
      <c r="A105"/>
      <c r="B105" s="140"/>
      <c r="C105" s="140"/>
      <c r="D105" s="294"/>
      <c r="E105" s="294"/>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516"/>
      <c r="BP105" s="516"/>
      <c r="BQ105" s="294"/>
      <c r="BR105" s="294"/>
      <c r="BS105" s="294"/>
      <c r="BT105" s="316"/>
      <c r="BU105" s="316"/>
      <c r="BV105" s="316"/>
      <c r="BW105" s="316"/>
      <c r="BX105" s="316"/>
      <c r="BY105" s="316"/>
      <c r="BZ105" s="316"/>
      <c r="CA105" s="316"/>
      <c r="CB105" s="316"/>
      <c r="CC105" s="316"/>
      <c r="CD105" s="316"/>
      <c r="CE105" s="316"/>
      <c r="CF105" s="316"/>
      <c r="CG105" s="316"/>
      <c r="CH105" s="316"/>
      <c r="CI105" s="316"/>
      <c r="CJ105" s="316"/>
      <c r="CK105" s="316"/>
      <c r="CL105" s="316"/>
      <c r="CM105" s="316"/>
      <c r="CN105" s="316"/>
      <c r="CO105" s="316"/>
      <c r="CP105" s="316"/>
      <c r="CQ105" s="316"/>
      <c r="CR105" s="316"/>
      <c r="CS105" s="316"/>
      <c r="CT105" s="316"/>
      <c r="CU105" s="316"/>
      <c r="CV105" s="316"/>
      <c r="CW105" s="316"/>
      <c r="CX105" s="316"/>
      <c r="CY105" s="316"/>
      <c r="CZ105" s="316"/>
    </row>
    <row r="106" spans="1:104" s="180" customFormat="1" ht="12.75" customHeight="1">
      <c r="A106"/>
      <c r="B106" s="412"/>
      <c r="C106" s="412"/>
      <c r="D106" s="386"/>
      <c r="E106" s="386"/>
      <c r="F106" s="386"/>
      <c r="G106" s="386"/>
      <c r="H106" s="386"/>
      <c r="I106" s="386"/>
      <c r="J106" s="386"/>
      <c r="K106" s="386"/>
      <c r="L106" s="386"/>
      <c r="M106" s="386"/>
      <c r="N106" s="386"/>
      <c r="O106" s="386"/>
      <c r="P106" s="386"/>
      <c r="Q106" s="386"/>
      <c r="R106" s="386"/>
      <c r="S106" s="386"/>
      <c r="T106" s="386"/>
      <c r="U106" s="386"/>
      <c r="V106" s="386"/>
      <c r="W106" s="386"/>
      <c r="X106" s="386"/>
      <c r="Y106" s="386"/>
      <c r="Z106" s="386"/>
      <c r="AA106" s="386"/>
      <c r="AB106" s="386"/>
      <c r="AC106" s="386"/>
      <c r="AD106" s="386"/>
      <c r="AE106" s="386"/>
      <c r="AF106" s="386"/>
      <c r="AG106" s="386"/>
      <c r="AH106" s="386"/>
      <c r="AI106" s="386"/>
      <c r="AJ106" s="386"/>
      <c r="AK106" s="386"/>
      <c r="AL106" s="386"/>
      <c r="AM106" s="386"/>
      <c r="AN106" s="386"/>
      <c r="AO106" s="386"/>
      <c r="AP106" s="386"/>
      <c r="AQ106" s="386"/>
      <c r="AR106" s="386"/>
      <c r="AS106" s="386"/>
      <c r="AT106" s="386"/>
      <c r="AU106" s="386"/>
      <c r="AV106" s="386"/>
      <c r="AW106" s="386"/>
      <c r="AX106" s="386"/>
      <c r="AY106" s="386"/>
      <c r="AZ106" s="386"/>
      <c r="BA106" s="386"/>
      <c r="BB106" s="386"/>
      <c r="BC106" s="386"/>
      <c r="BD106" s="386"/>
      <c r="BE106" s="386"/>
      <c r="BF106" s="386"/>
      <c r="BG106" s="386"/>
      <c r="BH106" s="386"/>
      <c r="BI106" s="386"/>
      <c r="BJ106" s="386"/>
      <c r="BK106" s="386"/>
      <c r="BL106" s="386"/>
      <c r="BM106" s="386"/>
      <c r="BN106" s="386"/>
      <c r="BO106" s="386"/>
      <c r="BP106" s="386"/>
      <c r="BQ106" s="386"/>
      <c r="BR106" s="386"/>
      <c r="BS106" s="386"/>
      <c r="BT106" s="316"/>
      <c r="BU106" s="316"/>
      <c r="BV106" s="316"/>
      <c r="BW106" s="316"/>
      <c r="BX106" s="316"/>
      <c r="BY106" s="316"/>
      <c r="BZ106" s="316"/>
      <c r="CA106" s="316"/>
      <c r="CB106" s="316"/>
      <c r="CC106" s="316"/>
      <c r="CD106" s="316"/>
      <c r="CE106" s="316"/>
      <c r="CF106" s="316"/>
      <c r="CG106" s="316"/>
      <c r="CH106" s="316"/>
      <c r="CI106" s="316"/>
      <c r="CJ106" s="316"/>
      <c r="CK106" s="316"/>
      <c r="CL106" s="316"/>
      <c r="CM106" s="316"/>
      <c r="CN106" s="316"/>
      <c r="CO106" s="316"/>
      <c r="CP106" s="316"/>
      <c r="CQ106" s="316"/>
      <c r="CR106" s="316"/>
      <c r="CS106" s="316"/>
      <c r="CT106" s="316"/>
      <c r="CU106" s="316"/>
      <c r="CV106" s="316"/>
      <c r="CW106" s="316"/>
      <c r="CX106" s="316"/>
      <c r="CY106" s="316"/>
      <c r="CZ106" s="316"/>
    </row>
    <row r="107" spans="1:104" s="180" customFormat="1" ht="51">
      <c r="A107"/>
      <c r="B107" s="345" t="s">
        <v>514</v>
      </c>
      <c r="D107" s="316"/>
      <c r="E107" s="316"/>
      <c r="F107" s="316"/>
      <c r="G107" s="316"/>
      <c r="H107" s="316"/>
      <c r="I107" s="316"/>
      <c r="J107" s="316"/>
      <c r="K107" s="316"/>
      <c r="L107" s="316"/>
      <c r="M107" s="316"/>
      <c r="N107" s="316"/>
      <c r="O107" s="316"/>
      <c r="P107" s="316"/>
      <c r="Q107" s="316"/>
      <c r="R107" s="316"/>
      <c r="S107" s="316"/>
      <c r="T107" s="316"/>
      <c r="U107" s="316"/>
      <c r="V107" s="316"/>
      <c r="W107" s="316"/>
      <c r="X107" s="316"/>
      <c r="Y107" s="316"/>
      <c r="Z107" s="316"/>
      <c r="AA107" s="316"/>
      <c r="AB107" s="316"/>
      <c r="AC107" s="316"/>
      <c r="AD107" s="316"/>
      <c r="AE107" s="316"/>
      <c r="AF107" s="316"/>
      <c r="AG107" s="316"/>
      <c r="AH107" s="316"/>
      <c r="AI107" s="316"/>
      <c r="AJ107" s="316"/>
      <c r="AK107" s="316"/>
      <c r="AL107" s="316"/>
      <c r="AM107" s="316"/>
      <c r="AN107" s="316"/>
      <c r="AO107" s="316"/>
      <c r="AP107" s="316"/>
      <c r="AQ107" s="316"/>
      <c r="AR107" s="316"/>
      <c r="AS107" s="316"/>
      <c r="AT107" s="316"/>
      <c r="AU107" s="316"/>
      <c r="AV107" s="316"/>
      <c r="AW107" s="316"/>
      <c r="AX107" s="316"/>
      <c r="AY107" s="316"/>
      <c r="AZ107" s="316"/>
      <c r="BA107" s="316"/>
      <c r="BB107" s="316"/>
      <c r="BC107" s="316"/>
      <c r="BD107" s="316"/>
      <c r="BE107" s="316"/>
      <c r="BF107" s="316"/>
      <c r="BG107" s="316"/>
      <c r="BH107" s="316"/>
      <c r="BI107" s="316"/>
      <c r="BJ107" s="316"/>
      <c r="BK107" s="316"/>
      <c r="BL107" s="316"/>
      <c r="BM107" s="316"/>
      <c r="BN107" s="316"/>
      <c r="BO107" s="316"/>
      <c r="BP107" s="316"/>
      <c r="BQ107" s="316"/>
      <c r="BR107" s="316"/>
      <c r="BS107" s="316"/>
      <c r="BT107" s="316"/>
      <c r="BU107" s="316"/>
      <c r="BV107" s="316"/>
      <c r="BW107" s="316"/>
      <c r="BX107" s="316"/>
      <c r="BY107" s="316"/>
      <c r="BZ107" s="316"/>
      <c r="CA107" s="316"/>
      <c r="CB107" s="316"/>
      <c r="CC107" s="316"/>
      <c r="CD107" s="316"/>
      <c r="CE107" s="316"/>
      <c r="CF107" s="316"/>
      <c r="CG107" s="316"/>
      <c r="CH107" s="316"/>
      <c r="CI107" s="316"/>
      <c r="CJ107" s="316"/>
      <c r="CK107" s="316"/>
      <c r="CL107" s="316"/>
      <c r="CM107" s="316"/>
      <c r="CN107" s="316"/>
      <c r="CO107" s="316"/>
      <c r="CP107" s="316"/>
      <c r="CQ107" s="316"/>
      <c r="CR107" s="316"/>
      <c r="CS107" s="316"/>
      <c r="CT107" s="316"/>
      <c r="CU107" s="316"/>
      <c r="CV107" s="316"/>
      <c r="CW107" s="316"/>
      <c r="CX107" s="316"/>
      <c r="CY107" s="316"/>
      <c r="CZ107" s="316"/>
    </row>
    <row r="108" spans="1:104" s="180" customFormat="1" ht="25.5">
      <c r="B108" s="346" t="s">
        <v>387</v>
      </c>
      <c r="D108" s="316"/>
      <c r="E108" s="316"/>
      <c r="F108" s="316"/>
      <c r="G108" s="316"/>
      <c r="H108" s="316"/>
      <c r="I108" s="316"/>
      <c r="J108" s="316"/>
      <c r="K108" s="316"/>
      <c r="L108" s="316"/>
      <c r="M108" s="316"/>
      <c r="N108" s="316"/>
      <c r="O108" s="316"/>
      <c r="P108" s="317"/>
      <c r="Q108" s="317"/>
      <c r="R108" s="317"/>
      <c r="S108" s="317"/>
      <c r="T108" s="317"/>
      <c r="U108" s="317"/>
      <c r="V108" s="317"/>
      <c r="W108" s="317"/>
      <c r="X108" s="317"/>
      <c r="Y108" s="317"/>
      <c r="Z108" s="317"/>
      <c r="AA108" s="317"/>
      <c r="AB108" s="317"/>
      <c r="AC108" s="317"/>
      <c r="AD108" s="317"/>
      <c r="AE108" s="317"/>
      <c r="AF108" s="317"/>
      <c r="AG108" s="317"/>
      <c r="AH108" s="317"/>
      <c r="AI108" s="317"/>
      <c r="AJ108" s="317"/>
      <c r="AK108" s="317"/>
      <c r="AL108" s="317"/>
      <c r="AM108" s="317"/>
      <c r="AN108" s="317"/>
      <c r="AO108" s="317"/>
      <c r="AP108" s="317"/>
      <c r="AQ108" s="317"/>
      <c r="AR108" s="317"/>
      <c r="AS108" s="317"/>
      <c r="AT108" s="317"/>
      <c r="AU108" s="317"/>
      <c r="AV108" s="317"/>
      <c r="AW108" s="317"/>
      <c r="AX108" s="316"/>
      <c r="AY108" s="316"/>
      <c r="AZ108" s="316"/>
      <c r="BA108" s="316"/>
      <c r="BB108" s="316"/>
      <c r="BC108" s="316"/>
      <c r="BD108" s="316"/>
      <c r="BE108" s="316"/>
      <c r="BF108" s="316"/>
      <c r="BG108" s="316"/>
      <c r="BH108" s="316"/>
      <c r="BI108" s="316"/>
      <c r="BJ108" s="316"/>
      <c r="BK108" s="316"/>
      <c r="BL108" s="316"/>
      <c r="BM108" s="316"/>
      <c r="BN108" s="316"/>
      <c r="BO108" s="316"/>
      <c r="BP108" s="316"/>
      <c r="BQ108" s="316"/>
      <c r="BR108" s="316"/>
      <c r="BS108" s="316"/>
      <c r="BT108" s="316"/>
      <c r="BU108" s="316"/>
      <c r="BV108" s="316"/>
      <c r="BW108" s="316"/>
      <c r="BX108" s="316"/>
      <c r="BY108" s="316"/>
      <c r="BZ108" s="316"/>
      <c r="CA108" s="316"/>
      <c r="CB108" s="316"/>
      <c r="CC108" s="316"/>
      <c r="CD108" s="316"/>
      <c r="CE108" s="316"/>
      <c r="CF108" s="316"/>
      <c r="CG108" s="316"/>
      <c r="CH108" s="316"/>
      <c r="CI108" s="316"/>
      <c r="CJ108" s="316"/>
      <c r="CK108" s="316"/>
      <c r="CL108" s="316"/>
      <c r="CM108" s="316"/>
      <c r="CN108" s="316"/>
      <c r="CO108" s="316"/>
      <c r="CP108" s="316"/>
      <c r="CQ108" s="316"/>
      <c r="CR108" s="316"/>
      <c r="CS108" s="316"/>
      <c r="CT108" s="316"/>
      <c r="CU108" s="316"/>
      <c r="CV108" s="316"/>
      <c r="CW108" s="316"/>
      <c r="CX108" s="316"/>
      <c r="CY108" s="316"/>
      <c r="CZ108" s="316"/>
    </row>
    <row r="109" spans="1:104" s="180" customFormat="1" ht="38.25">
      <c r="A109" s="182"/>
      <c r="B109" s="347" t="s">
        <v>515</v>
      </c>
      <c r="C109" s="183"/>
      <c r="D109" s="318"/>
      <c r="E109" s="318"/>
      <c r="F109" s="318"/>
      <c r="G109" s="318"/>
      <c r="H109" s="318"/>
      <c r="I109" s="318"/>
      <c r="J109" s="318"/>
      <c r="K109" s="318"/>
      <c r="L109" s="318"/>
      <c r="M109" s="318"/>
      <c r="N109" s="318"/>
      <c r="O109" s="318"/>
      <c r="P109" s="318"/>
      <c r="Q109" s="318"/>
      <c r="R109" s="318"/>
      <c r="S109" s="318"/>
      <c r="T109" s="318"/>
      <c r="U109" s="318"/>
      <c r="V109" s="318"/>
      <c r="W109" s="318"/>
      <c r="X109" s="318"/>
      <c r="Y109" s="318"/>
      <c r="Z109" s="318"/>
      <c r="AA109" s="318"/>
      <c r="AB109" s="318"/>
      <c r="AC109" s="318"/>
      <c r="AD109" s="318"/>
      <c r="AE109" s="318"/>
      <c r="AF109" s="318"/>
      <c r="AG109" s="318"/>
      <c r="AH109" s="318"/>
      <c r="AI109" s="318"/>
      <c r="AJ109" s="318"/>
      <c r="AK109" s="318"/>
      <c r="AL109" s="318"/>
      <c r="AM109" s="318"/>
      <c r="AN109" s="318"/>
      <c r="AO109" s="318"/>
      <c r="AP109" s="318"/>
      <c r="AQ109" s="318"/>
      <c r="AR109" s="318"/>
      <c r="AS109" s="318"/>
      <c r="AT109" s="318"/>
      <c r="AU109" s="318"/>
      <c r="AV109" s="318"/>
      <c r="AW109" s="318"/>
      <c r="AX109" s="316"/>
      <c r="AY109" s="316"/>
      <c r="AZ109" s="316"/>
      <c r="BA109" s="316"/>
      <c r="BB109" s="316"/>
      <c r="BC109" s="316"/>
      <c r="BD109" s="316"/>
      <c r="BE109" s="316"/>
      <c r="BF109" s="316"/>
      <c r="BG109" s="316"/>
      <c r="BH109" s="316"/>
      <c r="BI109" s="316"/>
      <c r="BJ109" s="316"/>
      <c r="BK109" s="316"/>
      <c r="BL109" s="316"/>
      <c r="BM109" s="316"/>
      <c r="BN109" s="316"/>
      <c r="BO109" s="316"/>
      <c r="BP109" s="316"/>
      <c r="BQ109" s="316"/>
      <c r="BR109" s="316"/>
      <c r="BS109" s="316"/>
      <c r="BT109" s="316"/>
      <c r="BU109" s="316"/>
      <c r="BV109" s="316"/>
      <c r="BW109" s="316"/>
      <c r="BX109" s="316"/>
      <c r="BY109" s="316"/>
      <c r="BZ109" s="316"/>
      <c r="CA109" s="316"/>
      <c r="CB109" s="316"/>
      <c r="CC109" s="316"/>
      <c r="CD109" s="316"/>
      <c r="CE109" s="316"/>
      <c r="CF109" s="316"/>
      <c r="CG109" s="316"/>
      <c r="CH109" s="316"/>
      <c r="CI109" s="316"/>
      <c r="CJ109" s="316"/>
      <c r="CK109" s="316"/>
      <c r="CL109" s="316"/>
      <c r="CM109" s="316"/>
      <c r="CN109" s="316"/>
      <c r="CO109" s="316"/>
      <c r="CP109" s="316"/>
      <c r="CQ109" s="316"/>
      <c r="CR109" s="316"/>
      <c r="CS109" s="316"/>
      <c r="CT109" s="316"/>
      <c r="CU109" s="316"/>
      <c r="CV109" s="316"/>
      <c r="CW109" s="316"/>
      <c r="CX109" s="316"/>
      <c r="CY109" s="316"/>
      <c r="CZ109" s="316"/>
    </row>
    <row r="110" spans="1:104" s="180" customFormat="1" ht="38.25">
      <c r="A110" s="182"/>
      <c r="B110" s="347" t="s">
        <v>530</v>
      </c>
      <c r="C110" s="183"/>
      <c r="D110" s="318"/>
      <c r="E110" s="318"/>
      <c r="F110" s="318"/>
      <c r="G110" s="318"/>
      <c r="H110" s="318"/>
      <c r="I110" s="318"/>
      <c r="J110" s="318"/>
      <c r="K110" s="318"/>
      <c r="L110" s="318"/>
      <c r="M110" s="318"/>
      <c r="N110" s="318"/>
      <c r="O110" s="318"/>
      <c r="P110" s="318"/>
      <c r="Q110" s="318"/>
      <c r="R110" s="318"/>
      <c r="S110" s="318"/>
      <c r="T110" s="318"/>
      <c r="U110" s="318"/>
      <c r="V110" s="318"/>
      <c r="W110" s="318"/>
      <c r="X110" s="318"/>
      <c r="Y110" s="318"/>
      <c r="Z110" s="318"/>
      <c r="AA110" s="318"/>
      <c r="AB110" s="318"/>
      <c r="AC110" s="318"/>
      <c r="AD110" s="318"/>
      <c r="AE110" s="318"/>
      <c r="AF110" s="318"/>
      <c r="AG110" s="318"/>
      <c r="AH110" s="318"/>
      <c r="AI110" s="318"/>
      <c r="AJ110" s="318"/>
      <c r="AK110" s="318"/>
      <c r="AL110" s="318"/>
      <c r="AM110" s="318"/>
      <c r="AN110" s="318"/>
      <c r="AO110" s="318"/>
      <c r="AP110" s="318"/>
      <c r="AQ110" s="318"/>
      <c r="AR110" s="318"/>
      <c r="AS110" s="318"/>
      <c r="AT110" s="318"/>
      <c r="AU110" s="318"/>
      <c r="AV110" s="318"/>
      <c r="AW110" s="318"/>
      <c r="AX110" s="316"/>
      <c r="AY110" s="316"/>
      <c r="AZ110" s="316"/>
      <c r="BA110" s="316"/>
      <c r="BB110" s="316"/>
      <c r="BC110" s="316"/>
      <c r="BD110" s="316"/>
      <c r="BE110" s="316"/>
      <c r="BF110" s="316"/>
      <c r="BG110" s="316"/>
      <c r="BH110" s="316"/>
      <c r="BI110" s="316"/>
      <c r="BJ110" s="316"/>
      <c r="BK110" s="316"/>
      <c r="BL110" s="316"/>
      <c r="BM110" s="316"/>
      <c r="BN110" s="316"/>
      <c r="BO110" s="316"/>
      <c r="BP110" s="316"/>
      <c r="BQ110" s="316"/>
      <c r="BR110" s="316"/>
      <c r="BS110" s="316"/>
      <c r="BT110" s="316"/>
      <c r="BU110" s="316"/>
      <c r="BV110" s="316"/>
      <c r="BW110" s="316"/>
      <c r="BX110" s="316"/>
      <c r="BY110" s="316"/>
      <c r="BZ110" s="316"/>
      <c r="CA110" s="316"/>
      <c r="CB110" s="316"/>
      <c r="CC110" s="316"/>
      <c r="CD110" s="316"/>
      <c r="CE110" s="316"/>
      <c r="CF110" s="316"/>
      <c r="CG110" s="316"/>
      <c r="CH110" s="316"/>
      <c r="CI110" s="316"/>
      <c r="CJ110" s="316"/>
      <c r="CK110" s="316"/>
      <c r="CL110" s="316"/>
      <c r="CM110" s="316"/>
      <c r="CN110" s="316"/>
      <c r="CO110" s="316"/>
      <c r="CP110" s="316"/>
      <c r="CQ110" s="316"/>
      <c r="CR110" s="316"/>
      <c r="CS110" s="316"/>
      <c r="CT110" s="316"/>
      <c r="CU110" s="316"/>
      <c r="CV110" s="316"/>
      <c r="CW110" s="316"/>
      <c r="CX110" s="316"/>
      <c r="CY110" s="316"/>
      <c r="CZ110" s="316"/>
    </row>
    <row r="111" spans="1:104" s="180" customFormat="1" ht="38.25">
      <c r="A111" s="182"/>
      <c r="B111" s="347" t="s">
        <v>531</v>
      </c>
      <c r="C111" s="183"/>
      <c r="D111" s="318"/>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318"/>
      <c r="AA111" s="318"/>
      <c r="AB111" s="318"/>
      <c r="AC111" s="318"/>
      <c r="AD111" s="318"/>
      <c r="AE111" s="318"/>
      <c r="AF111" s="318"/>
      <c r="AG111" s="318"/>
      <c r="AH111" s="318"/>
      <c r="AI111" s="318"/>
      <c r="AJ111" s="318"/>
      <c r="AK111" s="318"/>
      <c r="AL111" s="318"/>
      <c r="AM111" s="318"/>
      <c r="AN111" s="318"/>
      <c r="AO111" s="318"/>
      <c r="AP111" s="318"/>
      <c r="AQ111" s="318"/>
      <c r="AR111" s="318"/>
      <c r="AS111" s="318"/>
      <c r="AT111" s="318"/>
      <c r="AU111" s="318"/>
      <c r="AV111" s="318"/>
      <c r="AW111" s="318"/>
      <c r="AX111" s="316"/>
      <c r="AY111" s="316"/>
      <c r="AZ111" s="316"/>
      <c r="BA111" s="316"/>
      <c r="BB111" s="316"/>
      <c r="BC111" s="316"/>
      <c r="BD111" s="316"/>
      <c r="BE111" s="316"/>
      <c r="BF111" s="316"/>
      <c r="BG111" s="316"/>
      <c r="BH111" s="316"/>
      <c r="BI111" s="316"/>
      <c r="BJ111" s="316"/>
      <c r="BK111" s="316"/>
      <c r="BL111" s="316"/>
      <c r="BM111" s="316"/>
      <c r="BN111" s="316"/>
      <c r="BO111" s="316"/>
      <c r="BP111" s="316"/>
      <c r="BQ111" s="316"/>
      <c r="BR111" s="316"/>
      <c r="BS111" s="316"/>
      <c r="BT111" s="316"/>
      <c r="BU111" s="316"/>
      <c r="BV111" s="316"/>
      <c r="BW111" s="316"/>
      <c r="BX111" s="316"/>
      <c r="BY111" s="316"/>
      <c r="BZ111" s="316"/>
      <c r="CA111" s="316"/>
      <c r="CB111" s="316"/>
      <c r="CC111" s="316"/>
      <c r="CD111" s="316"/>
      <c r="CE111" s="316"/>
      <c r="CF111" s="316"/>
      <c r="CG111" s="316"/>
      <c r="CH111" s="316"/>
      <c r="CI111" s="316"/>
      <c r="CJ111" s="316"/>
      <c r="CK111" s="316"/>
      <c r="CL111" s="316"/>
      <c r="CM111" s="316"/>
      <c r="CN111" s="316"/>
      <c r="CO111" s="316"/>
      <c r="CP111" s="316"/>
      <c r="CQ111" s="316"/>
      <c r="CR111" s="316"/>
      <c r="CS111" s="316"/>
      <c r="CT111" s="316"/>
      <c r="CU111" s="316"/>
      <c r="CV111" s="316"/>
      <c r="CW111" s="316"/>
      <c r="CX111" s="316"/>
      <c r="CY111" s="316"/>
      <c r="CZ111" s="316"/>
    </row>
    <row r="112" spans="1:104" s="180" customFormat="1" ht="12.75" customHeight="1">
      <c r="A112" s="182"/>
      <c r="B112" s="130"/>
      <c r="C112" s="181"/>
      <c r="D112" s="319"/>
      <c r="E112" s="319"/>
      <c r="F112" s="319"/>
      <c r="G112" s="319"/>
      <c r="H112" s="319"/>
      <c r="I112" s="319"/>
      <c r="J112" s="319"/>
      <c r="K112" s="319"/>
      <c r="L112" s="319"/>
      <c r="M112" s="319"/>
      <c r="N112" s="319"/>
      <c r="O112" s="319"/>
      <c r="P112" s="319"/>
      <c r="Q112" s="319"/>
      <c r="R112" s="319"/>
      <c r="S112" s="319"/>
      <c r="T112" s="319"/>
      <c r="U112" s="319"/>
      <c r="V112" s="319"/>
      <c r="W112" s="319"/>
      <c r="X112" s="319"/>
      <c r="Y112" s="319"/>
      <c r="Z112" s="319"/>
      <c r="AA112" s="319"/>
      <c r="AB112" s="319"/>
      <c r="AC112" s="319"/>
      <c r="AD112" s="319"/>
      <c r="AE112" s="319"/>
      <c r="AF112" s="319"/>
      <c r="AG112" s="319"/>
      <c r="AH112" s="319"/>
      <c r="AI112" s="319"/>
      <c r="AJ112" s="319"/>
      <c r="AK112" s="319"/>
      <c r="AL112" s="319"/>
      <c r="AM112" s="319"/>
      <c r="AN112" s="319"/>
      <c r="AO112" s="319"/>
      <c r="AP112" s="319"/>
      <c r="AQ112" s="319"/>
      <c r="AR112" s="319"/>
      <c r="AS112" s="319"/>
      <c r="AT112" s="319"/>
      <c r="AU112" s="319"/>
      <c r="AV112" s="319"/>
      <c r="AW112" s="319"/>
      <c r="AX112" s="316"/>
      <c r="AY112" s="316"/>
      <c r="AZ112" s="316"/>
      <c r="BA112" s="316"/>
      <c r="BB112" s="316"/>
      <c r="BC112" s="316"/>
      <c r="BD112" s="316"/>
      <c r="BE112" s="316"/>
      <c r="BF112" s="316"/>
      <c r="BG112" s="316"/>
      <c r="BH112" s="316"/>
      <c r="BI112" s="316"/>
      <c r="BJ112" s="316"/>
      <c r="BK112" s="316"/>
      <c r="BL112" s="316"/>
      <c r="BM112" s="316"/>
      <c r="BN112" s="316"/>
      <c r="BO112" s="316"/>
      <c r="BP112" s="316"/>
      <c r="BQ112" s="316"/>
      <c r="BR112" s="316"/>
      <c r="BS112" s="316"/>
      <c r="BT112" s="316"/>
      <c r="BU112" s="316"/>
      <c r="BV112" s="316"/>
      <c r="BW112" s="316"/>
      <c r="BX112" s="316"/>
      <c r="BY112" s="316"/>
      <c r="BZ112" s="316"/>
      <c r="CA112" s="316"/>
      <c r="CB112" s="316"/>
      <c r="CC112" s="316"/>
      <c r="CD112" s="316"/>
      <c r="CE112" s="316"/>
      <c r="CF112" s="316"/>
      <c r="CG112" s="316"/>
      <c r="CH112" s="316"/>
      <c r="CI112" s="316"/>
      <c r="CJ112" s="316"/>
      <c r="CK112" s="316"/>
      <c r="CL112" s="316"/>
      <c r="CM112" s="316"/>
      <c r="CN112" s="316"/>
      <c r="CO112" s="316"/>
      <c r="CP112" s="316"/>
      <c r="CQ112" s="316"/>
      <c r="CR112" s="316"/>
      <c r="CS112" s="316"/>
      <c r="CT112" s="316"/>
      <c r="CU112" s="316"/>
      <c r="CV112" s="316"/>
      <c r="CW112" s="316"/>
      <c r="CX112" s="316"/>
      <c r="CY112" s="316"/>
      <c r="CZ112" s="316"/>
    </row>
    <row r="113" spans="1:104" s="180" customFormat="1" ht="12.75" customHeight="1">
      <c r="A113" s="182"/>
      <c r="B113" s="130" t="s">
        <v>210</v>
      </c>
      <c r="C113" s="184"/>
      <c r="D113" s="320"/>
      <c r="E113" s="320"/>
      <c r="F113" s="320"/>
      <c r="G113" s="320"/>
      <c r="H113" s="320"/>
      <c r="I113" s="320"/>
      <c r="J113" s="320"/>
      <c r="K113" s="320"/>
      <c r="L113" s="320"/>
      <c r="M113" s="320"/>
      <c r="N113" s="320"/>
      <c r="O113" s="320"/>
      <c r="P113" s="320"/>
      <c r="Q113" s="320"/>
      <c r="R113" s="320"/>
      <c r="S113" s="320"/>
      <c r="T113" s="320"/>
      <c r="U113" s="320"/>
      <c r="V113" s="320"/>
      <c r="W113" s="320"/>
      <c r="X113" s="320"/>
      <c r="Y113" s="320"/>
      <c r="Z113" s="320"/>
      <c r="AA113" s="320"/>
      <c r="AB113" s="320"/>
      <c r="AC113" s="320"/>
      <c r="AD113" s="320"/>
      <c r="AE113" s="320"/>
      <c r="AF113" s="320"/>
      <c r="AG113" s="320"/>
      <c r="AH113" s="320"/>
      <c r="AI113" s="320"/>
      <c r="AJ113" s="320"/>
      <c r="AK113" s="320"/>
      <c r="AL113" s="320"/>
      <c r="AM113" s="320"/>
      <c r="AN113" s="320"/>
      <c r="AO113" s="320"/>
      <c r="AP113" s="320"/>
      <c r="AQ113" s="320"/>
      <c r="AR113" s="320"/>
      <c r="AS113" s="320"/>
      <c r="AT113" s="320"/>
      <c r="AU113" s="320"/>
      <c r="AV113" s="320"/>
      <c r="AW113" s="320"/>
      <c r="AX113" s="316"/>
      <c r="AY113" s="316"/>
      <c r="AZ113" s="316"/>
      <c r="BA113" s="316"/>
      <c r="BB113" s="316"/>
      <c r="BC113" s="316"/>
      <c r="BD113" s="316"/>
      <c r="BE113" s="316"/>
      <c r="BF113" s="316"/>
      <c r="BG113" s="316"/>
      <c r="BH113" s="316"/>
      <c r="BI113" s="316"/>
      <c r="BJ113" s="316"/>
      <c r="BK113" s="316"/>
      <c r="BL113" s="316"/>
      <c r="BM113" s="316"/>
      <c r="BN113" s="316"/>
      <c r="BO113" s="316"/>
      <c r="BP113" s="316"/>
      <c r="BQ113" s="316"/>
      <c r="BR113" s="316"/>
      <c r="BS113" s="316"/>
      <c r="BT113" s="316"/>
      <c r="BU113" s="316"/>
      <c r="BV113" s="316"/>
      <c r="BW113" s="316"/>
      <c r="BX113" s="316"/>
      <c r="BY113" s="316"/>
      <c r="BZ113" s="316"/>
      <c r="CA113" s="316"/>
      <c r="CB113" s="316"/>
      <c r="CC113" s="316"/>
      <c r="CD113" s="316"/>
      <c r="CE113" s="316"/>
      <c r="CF113" s="316"/>
      <c r="CG113" s="316"/>
      <c r="CH113" s="316"/>
      <c r="CI113" s="316"/>
      <c r="CJ113" s="316"/>
      <c r="CK113" s="316"/>
      <c r="CL113" s="316"/>
      <c r="CM113" s="316"/>
      <c r="CN113" s="316"/>
      <c r="CO113" s="316"/>
      <c r="CP113" s="316"/>
      <c r="CQ113" s="316"/>
      <c r="CR113" s="316"/>
      <c r="CS113" s="316"/>
      <c r="CT113" s="316"/>
      <c r="CU113" s="316"/>
      <c r="CV113" s="316"/>
      <c r="CW113" s="316"/>
      <c r="CX113" s="316"/>
      <c r="CY113" s="316"/>
      <c r="CZ113" s="316"/>
    </row>
    <row r="114" spans="1:104" ht="12.75" customHeight="1">
      <c r="B114" s="59" t="s">
        <v>532</v>
      </c>
    </row>
    <row r="115" spans="1:104" ht="12.75" customHeight="1">
      <c r="B115" s="205" t="s">
        <v>211</v>
      </c>
    </row>
  </sheetData>
  <mergeCells count="36">
    <mergeCell ref="BO6:BR6"/>
    <mergeCell ref="BO69:BR69"/>
    <mergeCell ref="B6:B7"/>
    <mergeCell ref="B69:B70"/>
    <mergeCell ref="AE69:AH69"/>
    <mergeCell ref="AE6:AH6"/>
    <mergeCell ref="S69:V69"/>
    <mergeCell ref="C6:F6"/>
    <mergeCell ref="AA6:AD6"/>
    <mergeCell ref="C69:F69"/>
    <mergeCell ref="G69:J69"/>
    <mergeCell ref="K69:N69"/>
    <mergeCell ref="O69:R69"/>
    <mergeCell ref="G6:J6"/>
    <mergeCell ref="AA69:AD69"/>
    <mergeCell ref="K6:N6"/>
    <mergeCell ref="O6:R6"/>
    <mergeCell ref="W6:Z6"/>
    <mergeCell ref="S6:V6"/>
    <mergeCell ref="W69:Z69"/>
    <mergeCell ref="AM69:AP69"/>
    <mergeCell ref="AI6:AL6"/>
    <mergeCell ref="AM6:AP6"/>
    <mergeCell ref="AI69:AL69"/>
    <mergeCell ref="BK6:BN6"/>
    <mergeCell ref="BK69:BN69"/>
    <mergeCell ref="AQ6:AT6"/>
    <mergeCell ref="AQ69:AT69"/>
    <mergeCell ref="BG6:BJ6"/>
    <mergeCell ref="BG69:BJ69"/>
    <mergeCell ref="BC6:BF6"/>
    <mergeCell ref="BC69:BF69"/>
    <mergeCell ref="AU69:AX69"/>
    <mergeCell ref="AY6:BB6"/>
    <mergeCell ref="AY69:BB69"/>
    <mergeCell ref="AU6:AX6"/>
  </mergeCells>
  <printOptions horizontalCentered="1" verticalCentered="1"/>
  <pageMargins left="0" right="0" top="0" bottom="0" header="0" footer="0"/>
  <pageSetup paperSize="9" scale="22" fitToWidth="3" orientation="landscape" r:id="rId1"/>
  <colBreaks count="2" manualBreakCount="2">
    <brk id="18" min="1" max="114" man="1"/>
    <brk id="34" min="1" max="114"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dimension ref="B2:CY46"/>
  <sheetViews>
    <sheetView showGridLines="0" zoomScale="70" zoomScaleNormal="70" workbookViewId="0"/>
  </sheetViews>
  <sheetFormatPr defaultColWidth="9.28515625" defaultRowHeight="12.75" customHeight="1"/>
  <cols>
    <col min="1" max="1" width="9.28515625" style="120" customWidth="1"/>
    <col min="2" max="2" width="72.28515625" style="120" customWidth="1"/>
    <col min="3" max="3" width="13.28515625" style="120" customWidth="1"/>
    <col min="4" max="71" width="13.28515625" style="4" customWidth="1"/>
    <col min="72" max="103" width="9.28515625" style="4"/>
    <col min="104" max="16384" width="9.28515625" style="120"/>
  </cols>
  <sheetData>
    <row r="2" spans="2:71" ht="91.5" customHeight="1">
      <c r="B2" s="396" t="s">
        <v>544</v>
      </c>
      <c r="C2" s="332"/>
      <c r="D2" s="332"/>
      <c r="E2" s="332"/>
      <c r="F2" s="332"/>
      <c r="G2" s="332"/>
      <c r="H2" s="332"/>
      <c r="I2" s="332"/>
      <c r="J2" s="332"/>
      <c r="K2" s="332"/>
      <c r="L2" s="332"/>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2:71" ht="12.75" customHeight="1">
      <c r="B3" s="121"/>
      <c r="C3" s="121"/>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row>
    <row r="4" spans="2:71" ht="12.75" customHeight="1">
      <c r="B4" s="379"/>
      <c r="C4" s="379"/>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c r="AY4" s="367"/>
      <c r="AZ4" s="367"/>
      <c r="BA4" s="367"/>
      <c r="BB4" s="367"/>
      <c r="BC4" s="367"/>
      <c r="BD4" s="367"/>
      <c r="BE4" s="367"/>
      <c r="BF4" s="367"/>
      <c r="BG4" s="367"/>
      <c r="BH4" s="367"/>
      <c r="BI4" s="367"/>
      <c r="BJ4" s="367"/>
      <c r="BK4" s="367"/>
      <c r="BL4" s="367"/>
      <c r="BM4" s="367"/>
      <c r="BN4" s="367"/>
      <c r="BO4" s="367"/>
      <c r="BP4" s="367"/>
      <c r="BQ4" s="367"/>
      <c r="BR4" s="367"/>
      <c r="BS4" s="367"/>
    </row>
    <row r="5" spans="2:71" ht="12.75" customHeight="1">
      <c r="B5" s="122"/>
      <c r="C5" s="122"/>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row>
    <row r="6" spans="2:71" ht="12.75" customHeight="1">
      <c r="B6" s="439" t="s">
        <v>0</v>
      </c>
      <c r="C6" s="539">
        <v>2007</v>
      </c>
      <c r="D6" s="539"/>
      <c r="E6" s="539"/>
      <c r="F6" s="539"/>
      <c r="G6" s="535">
        <v>2008</v>
      </c>
      <c r="H6" s="535"/>
      <c r="I6" s="535"/>
      <c r="J6" s="535"/>
      <c r="K6" s="535">
        <v>2009</v>
      </c>
      <c r="L6" s="535"/>
      <c r="M6" s="535"/>
      <c r="N6" s="535"/>
      <c r="O6" s="535">
        <v>2010</v>
      </c>
      <c r="P6" s="535"/>
      <c r="Q6" s="535"/>
      <c r="R6" s="535"/>
      <c r="S6" s="535">
        <v>2011</v>
      </c>
      <c r="T6" s="535"/>
      <c r="U6" s="535"/>
      <c r="V6" s="535"/>
      <c r="W6" s="535">
        <v>2012</v>
      </c>
      <c r="X6" s="535"/>
      <c r="Y6" s="535"/>
      <c r="Z6" s="535"/>
      <c r="AA6" s="535">
        <v>2013</v>
      </c>
      <c r="AB6" s="535"/>
      <c r="AC6" s="535"/>
      <c r="AD6" s="535"/>
      <c r="AE6" s="535">
        <v>2014</v>
      </c>
      <c r="AF6" s="535"/>
      <c r="AG6" s="535"/>
      <c r="AH6" s="535"/>
      <c r="AI6" s="535">
        <v>2015</v>
      </c>
      <c r="AJ6" s="535"/>
      <c r="AK6" s="535"/>
      <c r="AL6" s="535"/>
      <c r="AM6" s="535">
        <v>2016</v>
      </c>
      <c r="AN6" s="535"/>
      <c r="AO6" s="535"/>
      <c r="AP6" s="535"/>
      <c r="AQ6" s="535">
        <v>2017</v>
      </c>
      <c r="AR6" s="535"/>
      <c r="AS6" s="535"/>
      <c r="AT6" s="535"/>
      <c r="AU6" s="535">
        <v>2018</v>
      </c>
      <c r="AV6" s="535"/>
      <c r="AW6" s="535"/>
      <c r="AX6" s="535"/>
      <c r="AY6" s="535">
        <v>2019</v>
      </c>
      <c r="AZ6" s="535"/>
      <c r="BA6" s="535"/>
      <c r="BB6" s="535"/>
      <c r="BC6" s="535">
        <v>2020</v>
      </c>
      <c r="BD6" s="535"/>
      <c r="BE6" s="535"/>
      <c r="BF6" s="535"/>
      <c r="BG6" s="535">
        <v>2021</v>
      </c>
      <c r="BH6" s="535"/>
      <c r="BI6" s="535"/>
      <c r="BJ6" s="535"/>
      <c r="BK6" s="535">
        <v>2022</v>
      </c>
      <c r="BL6" s="535"/>
      <c r="BM6" s="535"/>
      <c r="BN6" s="535"/>
      <c r="BO6" s="535">
        <v>2023</v>
      </c>
      <c r="BP6" s="535"/>
      <c r="BQ6" s="535"/>
      <c r="BR6" s="535"/>
      <c r="BS6" s="528">
        <v>2024</v>
      </c>
    </row>
    <row r="7" spans="2:71" ht="12.75" customHeight="1">
      <c r="B7" s="451"/>
      <c r="C7" s="451" t="s">
        <v>556</v>
      </c>
      <c r="D7" s="442" t="s">
        <v>557</v>
      </c>
      <c r="E7" s="442" t="s">
        <v>558</v>
      </c>
      <c r="F7" s="442" t="s">
        <v>559</v>
      </c>
      <c r="G7" s="442" t="s">
        <v>556</v>
      </c>
      <c r="H7" s="442" t="s">
        <v>557</v>
      </c>
      <c r="I7" s="442" t="s">
        <v>558</v>
      </c>
      <c r="J7" s="442" t="s">
        <v>559</v>
      </c>
      <c r="K7" s="442" t="s">
        <v>556</v>
      </c>
      <c r="L7" s="442" t="s">
        <v>557</v>
      </c>
      <c r="M7" s="442" t="s">
        <v>558</v>
      </c>
      <c r="N7" s="442" t="s">
        <v>559</v>
      </c>
      <c r="O7" s="442" t="s">
        <v>556</v>
      </c>
      <c r="P7" s="442" t="s">
        <v>557</v>
      </c>
      <c r="Q7" s="442" t="s">
        <v>558</v>
      </c>
      <c r="R7" s="442" t="s">
        <v>559</v>
      </c>
      <c r="S7" s="442" t="s">
        <v>556</v>
      </c>
      <c r="T7" s="442" t="s">
        <v>557</v>
      </c>
      <c r="U7" s="442" t="s">
        <v>558</v>
      </c>
      <c r="V7" s="442" t="s">
        <v>559</v>
      </c>
      <c r="W7" s="442" t="s">
        <v>556</v>
      </c>
      <c r="X7" s="442" t="s">
        <v>557</v>
      </c>
      <c r="Y7" s="442" t="s">
        <v>558</v>
      </c>
      <c r="Z7" s="442" t="s">
        <v>559</v>
      </c>
      <c r="AA7" s="442" t="s">
        <v>556</v>
      </c>
      <c r="AB7" s="442" t="s">
        <v>557</v>
      </c>
      <c r="AC7" s="442" t="s">
        <v>558</v>
      </c>
      <c r="AD7" s="442" t="s">
        <v>559</v>
      </c>
      <c r="AE7" s="442" t="s">
        <v>556</v>
      </c>
      <c r="AF7" s="442" t="s">
        <v>557</v>
      </c>
      <c r="AG7" s="442" t="s">
        <v>558</v>
      </c>
      <c r="AH7" s="442" t="s">
        <v>559</v>
      </c>
      <c r="AI7" s="442" t="s">
        <v>556</v>
      </c>
      <c r="AJ7" s="442" t="s">
        <v>557</v>
      </c>
      <c r="AK7" s="442" t="s">
        <v>558</v>
      </c>
      <c r="AL7" s="442" t="s">
        <v>559</v>
      </c>
      <c r="AM7" s="442" t="s">
        <v>556</v>
      </c>
      <c r="AN7" s="442" t="s">
        <v>557</v>
      </c>
      <c r="AO7" s="442" t="s">
        <v>558</v>
      </c>
      <c r="AP7" s="442" t="s">
        <v>559</v>
      </c>
      <c r="AQ7" s="442" t="s">
        <v>556</v>
      </c>
      <c r="AR7" s="442" t="s">
        <v>557</v>
      </c>
      <c r="AS7" s="442" t="s">
        <v>558</v>
      </c>
      <c r="AT7" s="442" t="s">
        <v>559</v>
      </c>
      <c r="AU7" s="442" t="s">
        <v>556</v>
      </c>
      <c r="AV7" s="442" t="s">
        <v>557</v>
      </c>
      <c r="AW7" s="442" t="s">
        <v>558</v>
      </c>
      <c r="AX7" s="442" t="s">
        <v>559</v>
      </c>
      <c r="AY7" s="442" t="s">
        <v>556</v>
      </c>
      <c r="AZ7" s="442" t="s">
        <v>557</v>
      </c>
      <c r="BA7" s="442" t="s">
        <v>558</v>
      </c>
      <c r="BB7" s="442" t="s">
        <v>562</v>
      </c>
      <c r="BC7" s="442" t="s">
        <v>560</v>
      </c>
      <c r="BD7" s="442" t="s">
        <v>557</v>
      </c>
      <c r="BE7" s="442" t="s">
        <v>561</v>
      </c>
      <c r="BF7" s="442" t="s">
        <v>559</v>
      </c>
      <c r="BG7" s="442" t="s">
        <v>560</v>
      </c>
      <c r="BH7" s="442" t="s">
        <v>557</v>
      </c>
      <c r="BI7" s="442" t="s">
        <v>561</v>
      </c>
      <c r="BJ7" s="442" t="s">
        <v>562</v>
      </c>
      <c r="BK7" s="442" t="s">
        <v>556</v>
      </c>
      <c r="BL7" s="442" t="s">
        <v>564</v>
      </c>
      <c r="BM7" s="442" t="s">
        <v>558</v>
      </c>
      <c r="BN7" s="442" t="s">
        <v>559</v>
      </c>
      <c r="BO7" s="442" t="s">
        <v>556</v>
      </c>
      <c r="BP7" s="442" t="s">
        <v>564</v>
      </c>
      <c r="BQ7" s="442" t="s">
        <v>561</v>
      </c>
      <c r="BR7" s="442" t="s">
        <v>581</v>
      </c>
      <c r="BS7" s="442" t="s">
        <v>580</v>
      </c>
    </row>
    <row r="9" spans="2:71" ht="12.75" customHeight="1">
      <c r="B9" s="380" t="s">
        <v>207</v>
      </c>
      <c r="C9" s="421">
        <v>42251</v>
      </c>
      <c r="D9" s="376">
        <v>46600</v>
      </c>
      <c r="E9" s="376">
        <v>46511</v>
      </c>
      <c r="F9" s="383">
        <v>51684</v>
      </c>
      <c r="G9" s="376">
        <v>53851</v>
      </c>
      <c r="H9" s="376">
        <v>61740</v>
      </c>
      <c r="I9" s="376">
        <v>65949</v>
      </c>
      <c r="J9" s="376">
        <v>56263</v>
      </c>
      <c r="K9" s="382">
        <v>50311</v>
      </c>
      <c r="L9" s="376">
        <v>52553</v>
      </c>
      <c r="M9" s="376">
        <v>53491</v>
      </c>
      <c r="N9" s="383">
        <v>56010</v>
      </c>
      <c r="O9" s="376">
        <v>60110</v>
      </c>
      <c r="P9" s="376">
        <v>70360</v>
      </c>
      <c r="Q9" s="376">
        <v>78963</v>
      </c>
      <c r="R9" s="376">
        <v>92953</v>
      </c>
      <c r="S9" s="382">
        <v>90171</v>
      </c>
      <c r="T9" s="376">
        <v>101355</v>
      </c>
      <c r="U9" s="376">
        <v>101082</v>
      </c>
      <c r="V9" s="383">
        <v>96881</v>
      </c>
      <c r="W9" s="376">
        <v>101119</v>
      </c>
      <c r="X9" s="376">
        <v>109730</v>
      </c>
      <c r="Y9" s="376">
        <v>110465</v>
      </c>
      <c r="Z9" s="376">
        <v>114635</v>
      </c>
      <c r="AA9" s="382">
        <v>124797</v>
      </c>
      <c r="AB9" s="376">
        <v>135259</v>
      </c>
      <c r="AC9" s="376">
        <v>138033</v>
      </c>
      <c r="AD9" s="383">
        <v>141854</v>
      </c>
      <c r="AE9" s="376">
        <v>135795</v>
      </c>
      <c r="AF9" s="376">
        <v>142146</v>
      </c>
      <c r="AG9" s="376">
        <v>142870</v>
      </c>
      <c r="AH9" s="376">
        <v>142611</v>
      </c>
      <c r="AI9" s="382">
        <v>136884</v>
      </c>
      <c r="AJ9" s="376">
        <v>133284</v>
      </c>
      <c r="AK9" s="376">
        <v>121583</v>
      </c>
      <c r="AL9" s="383">
        <v>104596</v>
      </c>
      <c r="AM9" s="376">
        <v>106649</v>
      </c>
      <c r="AN9" s="376">
        <v>107603</v>
      </c>
      <c r="AO9" s="376">
        <v>101229</v>
      </c>
      <c r="AP9" s="383">
        <v>90300</v>
      </c>
      <c r="AQ9" s="376">
        <v>96842</v>
      </c>
      <c r="AR9" s="376">
        <v>102870</v>
      </c>
      <c r="AS9" s="376">
        <v>105773</v>
      </c>
      <c r="AT9" s="383">
        <v>109633</v>
      </c>
      <c r="AU9" s="376">
        <v>108395</v>
      </c>
      <c r="AV9" s="376">
        <v>107102</v>
      </c>
      <c r="AW9" s="376">
        <v>99590</v>
      </c>
      <c r="AX9" s="383">
        <v>92980</v>
      </c>
      <c r="AY9" s="376">
        <v>93328</v>
      </c>
      <c r="AZ9" s="376">
        <v>95832</v>
      </c>
      <c r="BA9" s="376">
        <v>94044</v>
      </c>
      <c r="BB9" s="383">
        <v>95871</v>
      </c>
      <c r="BC9" s="376">
        <v>92611</v>
      </c>
      <c r="BD9" s="376">
        <v>99246</v>
      </c>
      <c r="BE9" s="376">
        <v>105926</v>
      </c>
      <c r="BF9" s="383">
        <v>111594</v>
      </c>
      <c r="BG9" s="376">
        <v>112730</v>
      </c>
      <c r="BH9" s="376">
        <v>119950</v>
      </c>
      <c r="BI9" s="376">
        <v>121747</v>
      </c>
      <c r="BJ9" s="383">
        <v>118351</v>
      </c>
      <c r="BK9" s="376">
        <v>128376</v>
      </c>
      <c r="BL9" s="376">
        <v>133315</v>
      </c>
      <c r="BM9" s="376">
        <v>138125</v>
      </c>
      <c r="BN9" s="383">
        <v>148601</v>
      </c>
      <c r="BO9" s="376">
        <v>161111</v>
      </c>
      <c r="BP9" s="376">
        <v>165325</v>
      </c>
      <c r="BQ9" s="376">
        <v>168577</v>
      </c>
      <c r="BR9" s="383">
        <v>176012</v>
      </c>
      <c r="BS9" s="383">
        <v>178319</v>
      </c>
    </row>
    <row r="10" spans="2:71" ht="12.75" customHeight="1">
      <c r="B10" s="185" t="s">
        <v>306</v>
      </c>
      <c r="C10" s="126">
        <v>23054</v>
      </c>
      <c r="D10" s="20">
        <v>25432</v>
      </c>
      <c r="E10" s="20">
        <v>25383</v>
      </c>
      <c r="F10" s="204">
        <v>28212</v>
      </c>
      <c r="G10" s="20">
        <v>28813</v>
      </c>
      <c r="H10" s="20">
        <v>33040</v>
      </c>
      <c r="I10" s="20">
        <v>35297</v>
      </c>
      <c r="J10" s="20">
        <v>30105</v>
      </c>
      <c r="K10" s="203">
        <v>24597</v>
      </c>
      <c r="L10" s="20">
        <v>25694</v>
      </c>
      <c r="M10" s="20">
        <v>26153</v>
      </c>
      <c r="N10" s="204">
        <v>27385</v>
      </c>
      <c r="O10" s="20">
        <v>26638</v>
      </c>
      <c r="P10" s="20">
        <v>31192</v>
      </c>
      <c r="Q10" s="20">
        <v>35013</v>
      </c>
      <c r="R10" s="20">
        <v>41228</v>
      </c>
      <c r="S10" s="203">
        <v>44091</v>
      </c>
      <c r="T10" s="20">
        <v>49568</v>
      </c>
      <c r="U10" s="20">
        <v>49434</v>
      </c>
      <c r="V10" s="204">
        <v>47378</v>
      </c>
      <c r="W10" s="20">
        <v>49045</v>
      </c>
      <c r="X10" s="20">
        <v>53227</v>
      </c>
      <c r="Y10" s="20">
        <v>53584</v>
      </c>
      <c r="Z10" s="20">
        <v>55608</v>
      </c>
      <c r="AA10" s="203">
        <v>63484</v>
      </c>
      <c r="AB10" s="20">
        <v>68811</v>
      </c>
      <c r="AC10" s="20">
        <v>70224</v>
      </c>
      <c r="AD10" s="204">
        <v>72169</v>
      </c>
      <c r="AE10" s="20">
        <v>68580</v>
      </c>
      <c r="AF10" s="20">
        <v>71789</v>
      </c>
      <c r="AG10" s="20">
        <v>72157</v>
      </c>
      <c r="AH10" s="20">
        <v>72025</v>
      </c>
      <c r="AI10" s="203">
        <v>71277</v>
      </c>
      <c r="AJ10" s="20">
        <v>69401</v>
      </c>
      <c r="AK10" s="20">
        <v>63303</v>
      </c>
      <c r="AL10" s="204">
        <v>54451</v>
      </c>
      <c r="AM10" s="20">
        <v>51980</v>
      </c>
      <c r="AN10" s="20">
        <v>52446</v>
      </c>
      <c r="AO10" s="20">
        <v>49338</v>
      </c>
      <c r="AP10" s="204">
        <v>44007</v>
      </c>
      <c r="AQ10" s="20">
        <v>48080</v>
      </c>
      <c r="AR10" s="20">
        <v>51077</v>
      </c>
      <c r="AS10" s="20">
        <v>52518</v>
      </c>
      <c r="AT10" s="204">
        <v>54436</v>
      </c>
      <c r="AU10" s="20">
        <v>54608</v>
      </c>
      <c r="AV10" s="20">
        <v>54273</v>
      </c>
      <c r="AW10" s="20">
        <v>49289</v>
      </c>
      <c r="AX10" s="204">
        <v>43747</v>
      </c>
      <c r="AY10" s="20">
        <v>44766</v>
      </c>
      <c r="AZ10" s="20">
        <v>46389</v>
      </c>
      <c r="BA10" s="20">
        <v>45469</v>
      </c>
      <c r="BB10" s="204">
        <v>43601</v>
      </c>
      <c r="BC10" s="20">
        <v>41842</v>
      </c>
      <c r="BD10" s="20">
        <v>37269</v>
      </c>
      <c r="BE10" s="20">
        <v>41739</v>
      </c>
      <c r="BF10" s="204">
        <v>43883</v>
      </c>
      <c r="BG10" s="20">
        <v>46076</v>
      </c>
      <c r="BH10" s="20">
        <v>49689</v>
      </c>
      <c r="BI10" s="20">
        <v>51766</v>
      </c>
      <c r="BJ10" s="204">
        <v>53341</v>
      </c>
      <c r="BK10" s="20">
        <v>55691</v>
      </c>
      <c r="BL10" s="20">
        <v>61121</v>
      </c>
      <c r="BM10" s="20">
        <v>63792</v>
      </c>
      <c r="BN10" s="204">
        <v>67759</v>
      </c>
      <c r="BO10" s="20">
        <v>74362</v>
      </c>
      <c r="BP10" s="20">
        <v>81063</v>
      </c>
      <c r="BQ10" s="20">
        <v>85335</v>
      </c>
      <c r="BR10" s="204">
        <v>89138</v>
      </c>
      <c r="BS10" s="204">
        <v>92437</v>
      </c>
    </row>
    <row r="11" spans="2:71" ht="12.75" customHeight="1">
      <c r="B11" s="185" t="s">
        <v>307</v>
      </c>
      <c r="C11" s="126">
        <v>13088</v>
      </c>
      <c r="D11" s="20">
        <v>14432</v>
      </c>
      <c r="E11" s="20">
        <v>14405</v>
      </c>
      <c r="F11" s="204">
        <v>16003</v>
      </c>
      <c r="G11" s="20">
        <v>15990</v>
      </c>
      <c r="H11" s="20">
        <v>18328</v>
      </c>
      <c r="I11" s="20">
        <v>19575</v>
      </c>
      <c r="J11" s="20">
        <v>16705</v>
      </c>
      <c r="K11" s="203">
        <v>15514</v>
      </c>
      <c r="L11" s="20">
        <v>16205</v>
      </c>
      <c r="M11" s="20">
        <v>16494</v>
      </c>
      <c r="N11" s="204">
        <v>17270</v>
      </c>
      <c r="O11" s="20">
        <v>16356</v>
      </c>
      <c r="P11" s="20">
        <v>19139</v>
      </c>
      <c r="Q11" s="20">
        <v>21476</v>
      </c>
      <c r="R11" s="20">
        <v>25275</v>
      </c>
      <c r="S11" s="203">
        <v>28824</v>
      </c>
      <c r="T11" s="20">
        <v>32394</v>
      </c>
      <c r="U11" s="20">
        <v>32306</v>
      </c>
      <c r="V11" s="204">
        <v>30965</v>
      </c>
      <c r="W11" s="20">
        <v>34790</v>
      </c>
      <c r="X11" s="20">
        <v>37749</v>
      </c>
      <c r="Y11" s="20">
        <v>38001</v>
      </c>
      <c r="Z11" s="20">
        <v>39435</v>
      </c>
      <c r="AA11" s="203">
        <v>42251</v>
      </c>
      <c r="AB11" s="20">
        <v>45790</v>
      </c>
      <c r="AC11" s="20">
        <v>46728</v>
      </c>
      <c r="AD11" s="204">
        <v>48021</v>
      </c>
      <c r="AE11" s="20">
        <v>47042</v>
      </c>
      <c r="AF11" s="20">
        <v>49241</v>
      </c>
      <c r="AG11" s="20">
        <v>49491</v>
      </c>
      <c r="AH11" s="20">
        <v>49401</v>
      </c>
      <c r="AI11" s="203">
        <v>43982</v>
      </c>
      <c r="AJ11" s="20">
        <v>42826</v>
      </c>
      <c r="AK11" s="20">
        <v>39070</v>
      </c>
      <c r="AL11" s="204">
        <v>33616</v>
      </c>
      <c r="AM11" s="20">
        <v>34578</v>
      </c>
      <c r="AN11" s="20">
        <v>34887</v>
      </c>
      <c r="AO11" s="20">
        <v>32821</v>
      </c>
      <c r="AP11" s="204">
        <v>29282</v>
      </c>
      <c r="AQ11" s="20">
        <v>31204</v>
      </c>
      <c r="AR11" s="20">
        <v>33144</v>
      </c>
      <c r="AS11" s="20">
        <v>34079</v>
      </c>
      <c r="AT11" s="204">
        <v>35319</v>
      </c>
      <c r="AU11" s="20">
        <v>31731</v>
      </c>
      <c r="AV11" s="20">
        <v>31450</v>
      </c>
      <c r="AW11" s="20">
        <v>29724</v>
      </c>
      <c r="AX11" s="204">
        <v>26549</v>
      </c>
      <c r="AY11" s="20">
        <v>26280</v>
      </c>
      <c r="AZ11" s="20">
        <v>27953</v>
      </c>
      <c r="BA11" s="20">
        <v>27836</v>
      </c>
      <c r="BB11" s="204">
        <v>29248</v>
      </c>
      <c r="BC11" s="20">
        <v>27206</v>
      </c>
      <c r="BD11" s="20">
        <v>25962</v>
      </c>
      <c r="BE11" s="20">
        <v>28752</v>
      </c>
      <c r="BF11" s="204">
        <v>30321</v>
      </c>
      <c r="BG11" s="20">
        <v>30066</v>
      </c>
      <c r="BH11" s="20">
        <v>31214</v>
      </c>
      <c r="BI11" s="20">
        <v>30962</v>
      </c>
      <c r="BJ11" s="204">
        <v>30708</v>
      </c>
      <c r="BK11" s="20">
        <v>33432</v>
      </c>
      <c r="BL11" s="20">
        <v>34022</v>
      </c>
      <c r="BM11" s="20">
        <v>34908</v>
      </c>
      <c r="BN11" s="204">
        <v>38665</v>
      </c>
      <c r="BO11" s="20">
        <v>40381</v>
      </c>
      <c r="BP11" s="20">
        <v>40964</v>
      </c>
      <c r="BQ11" s="20">
        <v>39129</v>
      </c>
      <c r="BR11" s="204">
        <v>40889</v>
      </c>
      <c r="BS11" s="204">
        <v>38540</v>
      </c>
    </row>
    <row r="12" spans="2:71" ht="12.75" customHeight="1">
      <c r="B12" s="185" t="s">
        <v>144</v>
      </c>
      <c r="C12" s="126">
        <v>204</v>
      </c>
      <c r="D12" s="20">
        <v>225</v>
      </c>
      <c r="E12" s="20">
        <v>224</v>
      </c>
      <c r="F12" s="204">
        <v>249</v>
      </c>
      <c r="G12" s="20">
        <v>302</v>
      </c>
      <c r="H12" s="20">
        <v>347</v>
      </c>
      <c r="I12" s="20">
        <v>370</v>
      </c>
      <c r="J12" s="20">
        <v>316</v>
      </c>
      <c r="K12" s="203">
        <v>230</v>
      </c>
      <c r="L12" s="20">
        <v>240</v>
      </c>
      <c r="M12" s="20">
        <v>244</v>
      </c>
      <c r="N12" s="204">
        <v>256</v>
      </c>
      <c r="O12" s="20">
        <v>218</v>
      </c>
      <c r="P12" s="20">
        <v>255</v>
      </c>
      <c r="Q12" s="20">
        <v>286</v>
      </c>
      <c r="R12" s="20">
        <v>337</v>
      </c>
      <c r="S12" s="203">
        <v>287</v>
      </c>
      <c r="T12" s="20">
        <v>323</v>
      </c>
      <c r="U12" s="20">
        <v>322</v>
      </c>
      <c r="V12" s="204">
        <v>308</v>
      </c>
      <c r="W12" s="20">
        <v>390</v>
      </c>
      <c r="X12" s="20">
        <v>424</v>
      </c>
      <c r="Y12" s="20">
        <v>427</v>
      </c>
      <c r="Z12" s="20">
        <v>443</v>
      </c>
      <c r="AA12" s="203">
        <v>268</v>
      </c>
      <c r="AB12" s="20">
        <v>291</v>
      </c>
      <c r="AC12" s="20">
        <v>297</v>
      </c>
      <c r="AD12" s="204">
        <v>305</v>
      </c>
      <c r="AE12" s="20">
        <v>252</v>
      </c>
      <c r="AF12" s="20">
        <v>264</v>
      </c>
      <c r="AG12" s="20">
        <v>265</v>
      </c>
      <c r="AH12" s="20">
        <v>264</v>
      </c>
      <c r="AI12" s="203">
        <v>212</v>
      </c>
      <c r="AJ12" s="20">
        <v>206</v>
      </c>
      <c r="AK12" s="20">
        <v>188</v>
      </c>
      <c r="AL12" s="204">
        <v>162</v>
      </c>
      <c r="AM12" s="20">
        <v>204</v>
      </c>
      <c r="AN12" s="20">
        <v>206</v>
      </c>
      <c r="AO12" s="20">
        <v>194</v>
      </c>
      <c r="AP12" s="204">
        <v>173</v>
      </c>
      <c r="AQ12" s="20">
        <v>190</v>
      </c>
      <c r="AR12" s="20">
        <v>202</v>
      </c>
      <c r="AS12" s="20">
        <v>207</v>
      </c>
      <c r="AT12" s="204">
        <v>215</v>
      </c>
      <c r="AU12" s="20">
        <v>229</v>
      </c>
      <c r="AV12" s="20">
        <v>295</v>
      </c>
      <c r="AW12" s="20">
        <v>207</v>
      </c>
      <c r="AX12" s="204">
        <v>208</v>
      </c>
      <c r="AY12" s="20">
        <v>197</v>
      </c>
      <c r="AZ12" s="20">
        <v>204</v>
      </c>
      <c r="BA12" s="20">
        <v>210</v>
      </c>
      <c r="BB12" s="204">
        <v>207</v>
      </c>
      <c r="BC12" s="20">
        <v>205</v>
      </c>
      <c r="BD12" s="20">
        <v>168</v>
      </c>
      <c r="BE12" s="20">
        <v>206</v>
      </c>
      <c r="BF12" s="204">
        <v>245</v>
      </c>
      <c r="BG12" s="20">
        <v>235</v>
      </c>
      <c r="BH12" s="20">
        <v>271</v>
      </c>
      <c r="BI12" s="20">
        <v>287</v>
      </c>
      <c r="BJ12" s="204">
        <v>290</v>
      </c>
      <c r="BK12" s="20">
        <v>275</v>
      </c>
      <c r="BL12" s="20">
        <v>262</v>
      </c>
      <c r="BM12" s="20">
        <v>297</v>
      </c>
      <c r="BN12" s="204">
        <v>373</v>
      </c>
      <c r="BO12" s="20">
        <v>399</v>
      </c>
      <c r="BP12" s="20">
        <v>361</v>
      </c>
      <c r="BQ12" s="20">
        <v>377</v>
      </c>
      <c r="BR12" s="204">
        <v>422</v>
      </c>
      <c r="BS12" s="204">
        <v>413</v>
      </c>
    </row>
    <row r="13" spans="2:71" ht="12.75" customHeight="1">
      <c r="B13" s="185" t="s">
        <v>1</v>
      </c>
      <c r="C13" s="126">
        <v>0</v>
      </c>
      <c r="D13" s="20">
        <v>0</v>
      </c>
      <c r="E13" s="20">
        <v>0</v>
      </c>
      <c r="F13" s="204">
        <v>0</v>
      </c>
      <c r="G13" s="20">
        <v>0</v>
      </c>
      <c r="H13" s="20">
        <v>0</v>
      </c>
      <c r="I13" s="20">
        <v>0</v>
      </c>
      <c r="J13" s="20">
        <v>0</v>
      </c>
      <c r="K13" s="203">
        <v>0</v>
      </c>
      <c r="L13" s="20">
        <v>0</v>
      </c>
      <c r="M13" s="20">
        <v>0</v>
      </c>
      <c r="N13" s="204">
        <v>0</v>
      </c>
      <c r="O13" s="20">
        <v>0</v>
      </c>
      <c r="P13" s="20">
        <v>0</v>
      </c>
      <c r="Q13" s="20">
        <v>0</v>
      </c>
      <c r="R13" s="20">
        <v>0</v>
      </c>
      <c r="S13" s="203">
        <v>0</v>
      </c>
      <c r="T13" s="20">
        <v>0</v>
      </c>
      <c r="U13" s="20">
        <v>0</v>
      </c>
      <c r="V13" s="204">
        <v>0</v>
      </c>
      <c r="W13" s="20">
        <v>0</v>
      </c>
      <c r="X13" s="20">
        <v>0</v>
      </c>
      <c r="Y13" s="20">
        <v>0</v>
      </c>
      <c r="Z13" s="20">
        <v>0</v>
      </c>
      <c r="AA13" s="203">
        <v>0</v>
      </c>
      <c r="AB13" s="20">
        <v>0</v>
      </c>
      <c r="AC13" s="20">
        <v>0</v>
      </c>
      <c r="AD13" s="204">
        <v>0</v>
      </c>
      <c r="AE13" s="20">
        <v>0</v>
      </c>
      <c r="AF13" s="20">
        <v>0</v>
      </c>
      <c r="AG13" s="20">
        <v>0</v>
      </c>
      <c r="AH13" s="20">
        <v>0</v>
      </c>
      <c r="AI13" s="203">
        <v>0</v>
      </c>
      <c r="AJ13" s="20">
        <v>0</v>
      </c>
      <c r="AK13" s="20">
        <v>0</v>
      </c>
      <c r="AL13" s="204">
        <v>0</v>
      </c>
      <c r="AM13" s="20">
        <v>0</v>
      </c>
      <c r="AN13" s="20">
        <v>0</v>
      </c>
      <c r="AO13" s="20">
        <v>0</v>
      </c>
      <c r="AP13" s="204">
        <v>0</v>
      </c>
      <c r="AQ13" s="20">
        <v>0</v>
      </c>
      <c r="AR13" s="20">
        <v>0</v>
      </c>
      <c r="AS13" s="20">
        <v>0</v>
      </c>
      <c r="AT13" s="204">
        <v>0</v>
      </c>
      <c r="AU13" s="20">
        <v>0</v>
      </c>
      <c r="AV13" s="20">
        <v>0</v>
      </c>
      <c r="AW13" s="20">
        <v>0</v>
      </c>
      <c r="AX13" s="204">
        <v>0</v>
      </c>
      <c r="AY13" s="20">
        <v>0</v>
      </c>
      <c r="AZ13" s="20">
        <v>0</v>
      </c>
      <c r="BA13" s="20">
        <v>0</v>
      </c>
      <c r="BB13" s="204">
        <v>0</v>
      </c>
      <c r="BC13" s="20">
        <v>0</v>
      </c>
      <c r="BD13" s="20">
        <v>0</v>
      </c>
      <c r="BE13" s="20">
        <v>0</v>
      </c>
      <c r="BF13" s="204">
        <v>0</v>
      </c>
      <c r="BG13" s="20">
        <v>0</v>
      </c>
      <c r="BH13" s="20">
        <v>0</v>
      </c>
      <c r="BI13" s="20">
        <v>0</v>
      </c>
      <c r="BJ13" s="204">
        <v>0</v>
      </c>
      <c r="BK13" s="20">
        <v>0</v>
      </c>
      <c r="BL13" s="20">
        <v>0</v>
      </c>
      <c r="BM13" s="20">
        <v>0</v>
      </c>
      <c r="BN13" s="204">
        <v>0</v>
      </c>
      <c r="BO13" s="20">
        <v>0</v>
      </c>
      <c r="BP13" s="20">
        <v>0</v>
      </c>
      <c r="BQ13" s="20">
        <v>0</v>
      </c>
      <c r="BR13" s="204">
        <v>0</v>
      </c>
      <c r="BS13" s="204">
        <v>0</v>
      </c>
    </row>
    <row r="14" spans="2:71" ht="12.75" customHeight="1">
      <c r="B14" s="185" t="s">
        <v>304</v>
      </c>
      <c r="C14" s="126">
        <v>4937</v>
      </c>
      <c r="D14" s="20">
        <v>5444</v>
      </c>
      <c r="E14" s="20">
        <v>5434</v>
      </c>
      <c r="F14" s="204">
        <v>6037</v>
      </c>
      <c r="G14" s="20">
        <v>7863</v>
      </c>
      <c r="H14" s="20">
        <v>9014</v>
      </c>
      <c r="I14" s="20">
        <v>9627</v>
      </c>
      <c r="J14" s="20">
        <v>8216</v>
      </c>
      <c r="K14" s="203">
        <v>9085</v>
      </c>
      <c r="L14" s="20">
        <v>9489</v>
      </c>
      <c r="M14" s="20">
        <v>9658</v>
      </c>
      <c r="N14" s="204">
        <v>10113</v>
      </c>
      <c r="O14" s="20">
        <v>15937</v>
      </c>
      <c r="P14" s="20">
        <v>18650</v>
      </c>
      <c r="Q14" s="20">
        <v>20927</v>
      </c>
      <c r="R14" s="20">
        <v>24629</v>
      </c>
      <c r="S14" s="203">
        <v>15510</v>
      </c>
      <c r="T14" s="20">
        <v>17430</v>
      </c>
      <c r="U14" s="20">
        <v>17384</v>
      </c>
      <c r="V14" s="204">
        <v>16661</v>
      </c>
      <c r="W14" s="20">
        <v>15434</v>
      </c>
      <c r="X14" s="20">
        <v>16745</v>
      </c>
      <c r="Y14" s="20">
        <v>16858</v>
      </c>
      <c r="Z14" s="20">
        <v>17494</v>
      </c>
      <c r="AA14" s="203">
        <v>16380</v>
      </c>
      <c r="AB14" s="20">
        <v>17750</v>
      </c>
      <c r="AC14" s="20">
        <v>18114</v>
      </c>
      <c r="AD14" s="204">
        <v>18615</v>
      </c>
      <c r="AE14" s="20">
        <v>16588</v>
      </c>
      <c r="AF14" s="20">
        <v>17363</v>
      </c>
      <c r="AG14" s="20">
        <v>17451</v>
      </c>
      <c r="AH14" s="20">
        <v>17422</v>
      </c>
      <c r="AI14" s="203">
        <v>17909</v>
      </c>
      <c r="AJ14" s="20">
        <v>17438</v>
      </c>
      <c r="AK14" s="20">
        <v>15909</v>
      </c>
      <c r="AL14" s="204">
        <v>13689</v>
      </c>
      <c r="AM14" s="20">
        <v>17140</v>
      </c>
      <c r="AN14" s="20">
        <v>17294</v>
      </c>
      <c r="AO14" s="20">
        <v>16268</v>
      </c>
      <c r="AP14" s="204">
        <v>14513</v>
      </c>
      <c r="AQ14" s="20">
        <v>14304</v>
      </c>
      <c r="AR14" s="20">
        <v>15192</v>
      </c>
      <c r="AS14" s="20">
        <v>15622</v>
      </c>
      <c r="AT14" s="204">
        <v>16126</v>
      </c>
      <c r="AU14" s="20">
        <v>18125</v>
      </c>
      <c r="AV14" s="20">
        <v>17235</v>
      </c>
      <c r="AW14" s="20">
        <v>13973</v>
      </c>
      <c r="AX14" s="204">
        <v>17062</v>
      </c>
      <c r="AY14" s="20">
        <v>16566</v>
      </c>
      <c r="AZ14" s="20">
        <v>15127</v>
      </c>
      <c r="BA14" s="20">
        <v>14366</v>
      </c>
      <c r="BB14" s="204">
        <v>14520</v>
      </c>
      <c r="BC14" s="20">
        <v>15253</v>
      </c>
      <c r="BD14" s="20">
        <v>16547</v>
      </c>
      <c r="BE14" s="20">
        <v>15630</v>
      </c>
      <c r="BF14" s="204">
        <v>17293</v>
      </c>
      <c r="BG14" s="20">
        <v>16525</v>
      </c>
      <c r="BH14" s="20">
        <v>15625</v>
      </c>
      <c r="BI14" s="20">
        <v>15347</v>
      </c>
      <c r="BJ14" s="204">
        <v>10389</v>
      </c>
      <c r="BK14" s="20">
        <v>12615</v>
      </c>
      <c r="BL14" s="20">
        <v>12126</v>
      </c>
      <c r="BM14" s="20">
        <v>12258</v>
      </c>
      <c r="BN14" s="204">
        <v>14451</v>
      </c>
      <c r="BO14" s="20">
        <v>18115</v>
      </c>
      <c r="BP14" s="20">
        <v>14987</v>
      </c>
      <c r="BQ14" s="20">
        <v>15914</v>
      </c>
      <c r="BR14" s="204">
        <v>17311</v>
      </c>
      <c r="BS14" s="204">
        <v>18638</v>
      </c>
    </row>
    <row r="15" spans="2:71" ht="12.75" customHeight="1">
      <c r="B15" s="185" t="s">
        <v>127</v>
      </c>
      <c r="C15" s="126">
        <v>968</v>
      </c>
      <c r="D15" s="20">
        <v>1067</v>
      </c>
      <c r="E15" s="20">
        <v>1065</v>
      </c>
      <c r="F15" s="204">
        <v>1183</v>
      </c>
      <c r="G15" s="20">
        <v>883</v>
      </c>
      <c r="H15" s="20">
        <v>1011</v>
      </c>
      <c r="I15" s="20">
        <v>1080</v>
      </c>
      <c r="J15" s="20">
        <v>921</v>
      </c>
      <c r="K15" s="203">
        <v>885</v>
      </c>
      <c r="L15" s="20">
        <v>925</v>
      </c>
      <c r="M15" s="20">
        <v>942</v>
      </c>
      <c r="N15" s="204">
        <v>986</v>
      </c>
      <c r="O15" s="20">
        <v>961</v>
      </c>
      <c r="P15" s="20">
        <v>1124</v>
      </c>
      <c r="Q15" s="20">
        <v>1261</v>
      </c>
      <c r="R15" s="20">
        <v>1484</v>
      </c>
      <c r="S15" s="203">
        <v>1459</v>
      </c>
      <c r="T15" s="20">
        <v>1640</v>
      </c>
      <c r="U15" s="20">
        <v>1636</v>
      </c>
      <c r="V15" s="204">
        <v>1569</v>
      </c>
      <c r="W15" s="20">
        <v>1460</v>
      </c>
      <c r="X15" s="20">
        <v>1585</v>
      </c>
      <c r="Y15" s="20">
        <v>1595</v>
      </c>
      <c r="Z15" s="20">
        <v>1655</v>
      </c>
      <c r="AA15" s="203">
        <v>2414</v>
      </c>
      <c r="AB15" s="20">
        <v>2617</v>
      </c>
      <c r="AC15" s="20">
        <v>2670</v>
      </c>
      <c r="AD15" s="204">
        <v>2744</v>
      </c>
      <c r="AE15" s="20">
        <v>3333</v>
      </c>
      <c r="AF15" s="20">
        <v>3489</v>
      </c>
      <c r="AG15" s="20">
        <v>3506</v>
      </c>
      <c r="AH15" s="20">
        <v>3499</v>
      </c>
      <c r="AI15" s="203">
        <v>3504</v>
      </c>
      <c r="AJ15" s="20">
        <v>3413</v>
      </c>
      <c r="AK15" s="20">
        <v>3113</v>
      </c>
      <c r="AL15" s="204">
        <v>2678</v>
      </c>
      <c r="AM15" s="20">
        <v>2747</v>
      </c>
      <c r="AN15" s="20">
        <v>2770</v>
      </c>
      <c r="AO15" s="20">
        <v>2608</v>
      </c>
      <c r="AP15" s="204">
        <v>2325</v>
      </c>
      <c r="AQ15" s="20">
        <v>3064</v>
      </c>
      <c r="AR15" s="20">
        <v>3255</v>
      </c>
      <c r="AS15" s="20">
        <v>3347</v>
      </c>
      <c r="AT15" s="204">
        <v>3537</v>
      </c>
      <c r="AU15" s="20">
        <v>3702</v>
      </c>
      <c r="AV15" s="20">
        <v>3849</v>
      </c>
      <c r="AW15" s="20">
        <v>6397</v>
      </c>
      <c r="AX15" s="204">
        <v>5414</v>
      </c>
      <c r="AY15" s="20">
        <v>5519</v>
      </c>
      <c r="AZ15" s="20">
        <v>6159</v>
      </c>
      <c r="BA15" s="20">
        <v>6163</v>
      </c>
      <c r="BB15" s="204">
        <v>8295</v>
      </c>
      <c r="BC15" s="20">
        <v>8105</v>
      </c>
      <c r="BD15" s="20">
        <v>19300</v>
      </c>
      <c r="BE15" s="20">
        <v>19599</v>
      </c>
      <c r="BF15" s="204">
        <v>19852</v>
      </c>
      <c r="BG15" s="20">
        <v>19828</v>
      </c>
      <c r="BH15" s="20">
        <v>23151</v>
      </c>
      <c r="BI15" s="20">
        <v>23385</v>
      </c>
      <c r="BJ15" s="204">
        <v>23623</v>
      </c>
      <c r="BK15" s="20">
        <v>26363</v>
      </c>
      <c r="BL15" s="20">
        <v>25784</v>
      </c>
      <c r="BM15" s="20">
        <v>26870</v>
      </c>
      <c r="BN15" s="204">
        <v>27353</v>
      </c>
      <c r="BO15" s="20">
        <v>27854</v>
      </c>
      <c r="BP15" s="20">
        <v>27950</v>
      </c>
      <c r="BQ15" s="20">
        <v>27822</v>
      </c>
      <c r="BR15" s="204">
        <v>28252</v>
      </c>
      <c r="BS15" s="204">
        <v>28291</v>
      </c>
    </row>
    <row r="16" spans="2:71" ht="12.75" customHeight="1">
      <c r="B16" s="185"/>
      <c r="C16" s="126"/>
      <c r="D16" s="20"/>
      <c r="E16" s="20"/>
      <c r="F16" s="204"/>
      <c r="G16" s="20"/>
      <c r="H16" s="20"/>
      <c r="I16" s="20"/>
      <c r="J16" s="20"/>
      <c r="K16" s="203"/>
      <c r="L16" s="20"/>
      <c r="M16" s="20"/>
      <c r="N16" s="204"/>
      <c r="O16" s="20"/>
      <c r="P16" s="20"/>
      <c r="Q16" s="20"/>
      <c r="R16" s="20"/>
      <c r="S16" s="203"/>
      <c r="T16" s="20"/>
      <c r="U16" s="20"/>
      <c r="V16" s="204"/>
      <c r="W16" s="20"/>
      <c r="X16" s="20"/>
      <c r="Y16" s="20"/>
      <c r="Z16" s="20"/>
      <c r="AA16" s="203"/>
      <c r="AB16" s="20"/>
      <c r="AC16" s="20"/>
      <c r="AD16" s="204"/>
      <c r="AE16" s="20"/>
      <c r="AF16" s="20"/>
      <c r="AG16" s="20"/>
      <c r="AH16" s="20"/>
      <c r="AI16" s="203"/>
      <c r="AJ16" s="20"/>
      <c r="AK16" s="20"/>
      <c r="AL16" s="204"/>
      <c r="AM16" s="20"/>
      <c r="AN16" s="20"/>
      <c r="AO16" s="20"/>
      <c r="AP16" s="204"/>
      <c r="AQ16" s="20"/>
      <c r="AR16" s="20"/>
      <c r="AS16" s="20"/>
      <c r="AT16" s="204"/>
      <c r="AU16" s="20"/>
      <c r="AV16" s="20"/>
      <c r="AW16" s="20"/>
      <c r="AX16" s="204"/>
      <c r="AY16" s="20"/>
      <c r="AZ16" s="20"/>
      <c r="BA16" s="20"/>
      <c r="BB16" s="204"/>
      <c r="BC16" s="20"/>
      <c r="BD16" s="20"/>
      <c r="BE16" s="20"/>
      <c r="BF16" s="204"/>
      <c r="BG16" s="20"/>
      <c r="BH16" s="20"/>
      <c r="BI16" s="20"/>
      <c r="BJ16" s="204"/>
      <c r="BK16" s="20"/>
      <c r="BL16" s="20"/>
      <c r="BM16" s="20"/>
      <c r="BN16" s="204"/>
      <c r="BO16" s="20"/>
      <c r="BP16" s="20"/>
      <c r="BQ16" s="20"/>
      <c r="BR16" s="204"/>
      <c r="BS16" s="204"/>
    </row>
    <row r="17" spans="2:71" ht="12.75" customHeight="1">
      <c r="B17" s="380" t="s">
        <v>208</v>
      </c>
      <c r="C17" s="421">
        <v>177635.95672507799</v>
      </c>
      <c r="D17" s="376">
        <v>185888.80408597199</v>
      </c>
      <c r="E17" s="376">
        <v>198242.66109724401</v>
      </c>
      <c r="F17" s="383">
        <v>208055.627170202</v>
      </c>
      <c r="G17" s="376">
        <v>220314.21496779201</v>
      </c>
      <c r="H17" s="376">
        <v>235226.162587481</v>
      </c>
      <c r="I17" s="376">
        <v>236024.15193030899</v>
      </c>
      <c r="J17" s="376">
        <v>229124.761803095</v>
      </c>
      <c r="K17" s="382">
        <v>219843.390436569</v>
      </c>
      <c r="L17" s="376">
        <v>222641.34903089699</v>
      </c>
      <c r="M17" s="376">
        <v>224883.144720652</v>
      </c>
      <c r="N17" s="383">
        <v>220797.942786409</v>
      </c>
      <c r="O17" s="376">
        <v>214483.78398433799</v>
      </c>
      <c r="P17" s="376">
        <v>206147.43103930799</v>
      </c>
      <c r="Q17" s="376">
        <v>217134.162365722</v>
      </c>
      <c r="R17" s="376">
        <v>215546.183168991</v>
      </c>
      <c r="S17" s="382">
        <v>226394.47620144999</v>
      </c>
      <c r="T17" s="376">
        <v>231000.38949691001</v>
      </c>
      <c r="U17" s="376">
        <v>226554.95082432401</v>
      </c>
      <c r="V17" s="383">
        <v>223983.558220493</v>
      </c>
      <c r="W17" s="376">
        <v>230969.314716669</v>
      </c>
      <c r="X17" s="376">
        <v>228687.51010604101</v>
      </c>
      <c r="Y17" s="376">
        <v>233303.42009114401</v>
      </c>
      <c r="Z17" s="376">
        <v>242582.206876304</v>
      </c>
      <c r="AA17" s="382">
        <v>241435.991223355</v>
      </c>
      <c r="AB17" s="376">
        <v>247202.28699096301</v>
      </c>
      <c r="AC17" s="376">
        <v>252786.253642683</v>
      </c>
      <c r="AD17" s="383">
        <v>263166.584949838</v>
      </c>
      <c r="AE17" s="376">
        <v>266713.65239362698</v>
      </c>
      <c r="AF17" s="376">
        <v>275387.33933191199</v>
      </c>
      <c r="AG17" s="376">
        <v>270783.96485161397</v>
      </c>
      <c r="AH17" s="376">
        <v>273856.14310734603</v>
      </c>
      <c r="AI17" s="382">
        <v>267337.54981141299</v>
      </c>
      <c r="AJ17" s="376">
        <v>281951.952664349</v>
      </c>
      <c r="AK17" s="376">
        <v>291754.73383297602</v>
      </c>
      <c r="AL17" s="383">
        <v>298300.959781004</v>
      </c>
      <c r="AM17" s="376">
        <v>308635.12585299899</v>
      </c>
      <c r="AN17" s="376">
        <v>317783.49028948997</v>
      </c>
      <c r="AO17" s="376">
        <v>317701.60380116</v>
      </c>
      <c r="AP17" s="383">
        <v>316033.52873690199</v>
      </c>
      <c r="AQ17" s="376">
        <v>316994.652311065</v>
      </c>
      <c r="AR17" s="376">
        <v>331179.81057295902</v>
      </c>
      <c r="AS17" s="376">
        <v>334778.41088507202</v>
      </c>
      <c r="AT17" s="383">
        <v>341656.78366839199</v>
      </c>
      <c r="AU17" s="376">
        <v>349130.28012803098</v>
      </c>
      <c r="AV17" s="376">
        <v>341322.17650471901</v>
      </c>
      <c r="AW17" s="376">
        <v>335407.90516598697</v>
      </c>
      <c r="AX17" s="383">
        <v>333478.11312934099</v>
      </c>
      <c r="AY17" s="376">
        <v>339190.75048597198</v>
      </c>
      <c r="AZ17" s="376">
        <v>328591.15865625901</v>
      </c>
      <c r="BA17" s="376">
        <v>322120.17270485201</v>
      </c>
      <c r="BB17" s="383">
        <v>318589.38729336002</v>
      </c>
      <c r="BC17" s="376">
        <v>317527.15583203494</v>
      </c>
      <c r="BD17" s="376">
        <v>306547.83982836321</v>
      </c>
      <c r="BE17" s="376">
        <v>307884.73350988323</v>
      </c>
      <c r="BF17" s="383">
        <v>316989.23466474103</v>
      </c>
      <c r="BG17" s="376">
        <v>312212.41626863903</v>
      </c>
      <c r="BH17" s="376">
        <v>317595.81348336762</v>
      </c>
      <c r="BI17" s="376">
        <v>323738.54968273645</v>
      </c>
      <c r="BJ17" s="383">
        <v>317016.42927555123</v>
      </c>
      <c r="BK17" s="376">
        <v>314995.44645327976</v>
      </c>
      <c r="BL17" s="376">
        <v>305453.76722061989</v>
      </c>
      <c r="BM17" s="376">
        <v>298760.10805486445</v>
      </c>
      <c r="BN17" s="383">
        <v>308425.44130330585</v>
      </c>
      <c r="BO17" s="376">
        <v>313461.55626591796</v>
      </c>
      <c r="BP17" s="376">
        <v>310926.9801711475</v>
      </c>
      <c r="BQ17" s="376">
        <v>312008.1171110617</v>
      </c>
      <c r="BR17" s="383">
        <v>324319.69272652711</v>
      </c>
      <c r="BS17" s="383">
        <v>328503.62735555862</v>
      </c>
    </row>
    <row r="18" spans="2:71" ht="12.75" customHeight="1">
      <c r="B18" s="185" t="s">
        <v>306</v>
      </c>
      <c r="C18" s="126">
        <v>98148.555417858995</v>
      </c>
      <c r="D18" s="20">
        <v>103500.44640802901</v>
      </c>
      <c r="E18" s="20">
        <v>108556.969639419</v>
      </c>
      <c r="F18" s="204">
        <v>113899.07345441901</v>
      </c>
      <c r="G18" s="20">
        <v>118593.23767180899</v>
      </c>
      <c r="H18" s="20">
        <v>125546.13146274901</v>
      </c>
      <c r="I18" s="20">
        <v>129193.12810950899</v>
      </c>
      <c r="J18" s="20">
        <v>125347.689719109</v>
      </c>
      <c r="K18" s="203">
        <v>123490.901058449</v>
      </c>
      <c r="L18" s="20">
        <v>120327.824672649</v>
      </c>
      <c r="M18" s="20">
        <v>118520.908922719</v>
      </c>
      <c r="N18" s="204">
        <v>116326.090321989</v>
      </c>
      <c r="O18" s="20">
        <v>116737.854660599</v>
      </c>
      <c r="P18" s="20">
        <v>113284.50777481899</v>
      </c>
      <c r="Q18" s="20">
        <v>113946.38177880899</v>
      </c>
      <c r="R18" s="20">
        <v>113950.677236619</v>
      </c>
      <c r="S18" s="203">
        <v>118026.518769649</v>
      </c>
      <c r="T18" s="20">
        <v>119347.01590370901</v>
      </c>
      <c r="U18" s="20">
        <v>120004.20920245899</v>
      </c>
      <c r="V18" s="204">
        <v>121664.341418279</v>
      </c>
      <c r="W18" s="20">
        <v>123878.698450939</v>
      </c>
      <c r="X18" s="20">
        <v>126040.891939999</v>
      </c>
      <c r="Y18" s="20">
        <v>128728.922344359</v>
      </c>
      <c r="Z18" s="20">
        <v>135631.92617135899</v>
      </c>
      <c r="AA18" s="203">
        <v>135296.88889931899</v>
      </c>
      <c r="AB18" s="20">
        <v>137605.818451239</v>
      </c>
      <c r="AC18" s="20">
        <v>139486.662480409</v>
      </c>
      <c r="AD18" s="204">
        <v>145805.35612381899</v>
      </c>
      <c r="AE18" s="20">
        <v>148705.22817947899</v>
      </c>
      <c r="AF18" s="20">
        <v>155240.66124954901</v>
      </c>
      <c r="AG18" s="20">
        <v>156104.69171745901</v>
      </c>
      <c r="AH18" s="20">
        <v>161132.48431764901</v>
      </c>
      <c r="AI18" s="203">
        <v>163196.56437890901</v>
      </c>
      <c r="AJ18" s="20">
        <v>169198.09107973901</v>
      </c>
      <c r="AK18" s="20">
        <v>172835.13450011899</v>
      </c>
      <c r="AL18" s="204">
        <v>175378.37964878901</v>
      </c>
      <c r="AM18" s="20">
        <v>180054.46344561901</v>
      </c>
      <c r="AN18" s="20">
        <v>186466.721663559</v>
      </c>
      <c r="AO18" s="20">
        <v>184863.119604609</v>
      </c>
      <c r="AP18" s="204">
        <v>190165.93401916901</v>
      </c>
      <c r="AQ18" s="20">
        <v>192716.21675020899</v>
      </c>
      <c r="AR18" s="20">
        <v>199327.49650974901</v>
      </c>
      <c r="AS18" s="20">
        <v>199174.58980269899</v>
      </c>
      <c r="AT18" s="204">
        <v>201101.650006529</v>
      </c>
      <c r="AU18" s="20">
        <v>205929.728098769</v>
      </c>
      <c r="AV18" s="20">
        <v>205167.67445593901</v>
      </c>
      <c r="AW18" s="20">
        <v>202879.14279046899</v>
      </c>
      <c r="AX18" s="204">
        <v>199420.093941019</v>
      </c>
      <c r="AY18" s="20">
        <v>205982.72043160899</v>
      </c>
      <c r="AZ18" s="20">
        <v>197565.31346434899</v>
      </c>
      <c r="BA18" s="20">
        <v>197048.67892778901</v>
      </c>
      <c r="BB18" s="204">
        <v>195602.34505083901</v>
      </c>
      <c r="BC18" s="20">
        <v>197573.005755099</v>
      </c>
      <c r="BD18" s="20">
        <v>191846.131019269</v>
      </c>
      <c r="BE18" s="20">
        <v>191001.713142069</v>
      </c>
      <c r="BF18" s="204">
        <v>195763.81622883902</v>
      </c>
      <c r="BG18" s="20">
        <v>198772.33394296901</v>
      </c>
      <c r="BH18" s="20">
        <v>197734.49146505899</v>
      </c>
      <c r="BI18" s="20">
        <v>200437.30114929899</v>
      </c>
      <c r="BJ18" s="204">
        <v>199869.607715019</v>
      </c>
      <c r="BK18" s="20">
        <v>200273.57198065898</v>
      </c>
      <c r="BL18" s="20">
        <v>197417.430411999</v>
      </c>
      <c r="BM18" s="20">
        <v>197894.24574860898</v>
      </c>
      <c r="BN18" s="204">
        <v>196589.794242509</v>
      </c>
      <c r="BO18" s="20">
        <v>198625.13712474899</v>
      </c>
      <c r="BP18" s="20">
        <v>197134.299042689</v>
      </c>
      <c r="BQ18" s="20">
        <v>200330.94922739899</v>
      </c>
      <c r="BR18" s="204">
        <v>204138.86730798901</v>
      </c>
      <c r="BS18" s="204">
        <v>206995.18363763901</v>
      </c>
    </row>
    <row r="19" spans="2:71" ht="12.75" customHeight="1">
      <c r="B19" s="185" t="s">
        <v>307</v>
      </c>
      <c r="C19" s="126">
        <v>61664.106780178998</v>
      </c>
      <c r="D19" s="20">
        <v>63724.991830958999</v>
      </c>
      <c r="E19" s="20">
        <v>70157.656664775001</v>
      </c>
      <c r="F19" s="204">
        <v>74365.113193963</v>
      </c>
      <c r="G19" s="20">
        <v>81492.558336556001</v>
      </c>
      <c r="H19" s="20">
        <v>86137.512690788993</v>
      </c>
      <c r="I19" s="20">
        <v>83656.261239654006</v>
      </c>
      <c r="J19" s="20">
        <v>82523.113668905004</v>
      </c>
      <c r="K19" s="203">
        <v>77424.795474418002</v>
      </c>
      <c r="L19" s="20">
        <v>82462.385422936</v>
      </c>
      <c r="M19" s="20">
        <v>84587.866239939001</v>
      </c>
      <c r="N19" s="204">
        <v>83131.515593293007</v>
      </c>
      <c r="O19" s="20">
        <v>76301.085353026996</v>
      </c>
      <c r="P19" s="20">
        <v>72261.198630888</v>
      </c>
      <c r="Q19" s="20">
        <v>81465.142559212996</v>
      </c>
      <c r="R19" s="20">
        <v>81194.097120460006</v>
      </c>
      <c r="S19" s="203">
        <v>85935.739570970996</v>
      </c>
      <c r="T19" s="20">
        <v>89695.714344704</v>
      </c>
      <c r="U19" s="20">
        <v>86537.574735282993</v>
      </c>
      <c r="V19" s="204">
        <v>83174.567111483993</v>
      </c>
      <c r="W19" s="20">
        <v>86855.766550259999</v>
      </c>
      <c r="X19" s="20">
        <v>82581.187664697005</v>
      </c>
      <c r="Y19" s="20">
        <v>84073.951846541997</v>
      </c>
      <c r="Z19" s="20">
        <v>87336.251317514005</v>
      </c>
      <c r="AA19" s="203">
        <v>85371.510002462994</v>
      </c>
      <c r="AB19" s="20">
        <v>88297.025250845996</v>
      </c>
      <c r="AC19" s="20">
        <v>92276.188658767001</v>
      </c>
      <c r="AD19" s="204">
        <v>96448.815273986998</v>
      </c>
      <c r="AE19" s="20">
        <v>95902.100727067998</v>
      </c>
      <c r="AF19" s="20">
        <v>97297.035648434001</v>
      </c>
      <c r="AG19" s="20">
        <v>91902.443248928001</v>
      </c>
      <c r="AH19" s="20">
        <v>90269.950418470995</v>
      </c>
      <c r="AI19" s="203">
        <v>82758.065081962006</v>
      </c>
      <c r="AJ19" s="20">
        <v>91182.582982623004</v>
      </c>
      <c r="AK19" s="20">
        <v>97344.132612796006</v>
      </c>
      <c r="AL19" s="204">
        <v>99747.652102837994</v>
      </c>
      <c r="AM19" s="20">
        <v>104144.211226896</v>
      </c>
      <c r="AN19" s="20">
        <v>105520.571911568</v>
      </c>
      <c r="AO19" s="20">
        <v>108108.72269253799</v>
      </c>
      <c r="AP19" s="204">
        <v>104555.42593745299</v>
      </c>
      <c r="AQ19" s="20">
        <v>102860.362851913</v>
      </c>
      <c r="AR19" s="20">
        <v>109965.25529366</v>
      </c>
      <c r="AS19" s="20">
        <v>113509.852967421</v>
      </c>
      <c r="AT19" s="204">
        <v>117047.16972058199</v>
      </c>
      <c r="AU19" s="20">
        <v>119634.08368150701</v>
      </c>
      <c r="AV19" s="20">
        <v>114242.468641268</v>
      </c>
      <c r="AW19" s="20">
        <v>113319.946436971</v>
      </c>
      <c r="AX19" s="204">
        <v>113426.04022060199</v>
      </c>
      <c r="AY19" s="20">
        <v>112548.17665169</v>
      </c>
      <c r="AZ19" s="20">
        <v>110574.749170165</v>
      </c>
      <c r="BA19" s="20">
        <v>104618.948579024</v>
      </c>
      <c r="BB19" s="204">
        <v>103173.52363351001</v>
      </c>
      <c r="BC19" s="20">
        <v>101202.7393829838</v>
      </c>
      <c r="BD19" s="20">
        <v>96626.523981833991</v>
      </c>
      <c r="BE19" s="20">
        <v>99337.317661511901</v>
      </c>
      <c r="BF19" s="204">
        <v>103684.4140880996</v>
      </c>
      <c r="BG19" s="20">
        <v>98532.828829678198</v>
      </c>
      <c r="BH19" s="20">
        <v>104933.6431758094</v>
      </c>
      <c r="BI19" s="20">
        <v>102544.4326493601</v>
      </c>
      <c r="BJ19" s="204">
        <v>97697.127231044389</v>
      </c>
      <c r="BK19" s="20">
        <v>96700.34735597999</v>
      </c>
      <c r="BL19" s="20">
        <v>90733.930510904989</v>
      </c>
      <c r="BM19" s="20">
        <v>83738.830442598803</v>
      </c>
      <c r="BN19" s="204">
        <v>93040.924736440007</v>
      </c>
      <c r="BO19" s="20">
        <v>95195.097716672011</v>
      </c>
      <c r="BP19" s="20">
        <v>94524.876738493607</v>
      </c>
      <c r="BQ19" s="20">
        <v>91320.439091944194</v>
      </c>
      <c r="BR19" s="204">
        <v>97320.419318566594</v>
      </c>
      <c r="BS19" s="204">
        <v>98131.075635873407</v>
      </c>
    </row>
    <row r="20" spans="2:71" ht="12.75" customHeight="1">
      <c r="B20" s="185" t="s">
        <v>144</v>
      </c>
      <c r="C20" s="126">
        <v>2494.4571046850001</v>
      </c>
      <c r="D20" s="20">
        <v>2389.3930953919999</v>
      </c>
      <c r="E20" s="20">
        <v>2579.2328607969998</v>
      </c>
      <c r="F20" s="204">
        <v>2736.5666580940001</v>
      </c>
      <c r="G20" s="20">
        <v>3173.7360979310001</v>
      </c>
      <c r="H20" s="20">
        <v>2933.7245917549999</v>
      </c>
      <c r="I20" s="20">
        <v>3055.4869983680001</v>
      </c>
      <c r="J20" s="20">
        <v>3630.042925793</v>
      </c>
      <c r="K20" s="203">
        <v>3412.5564330090001</v>
      </c>
      <c r="L20" s="20">
        <v>3428.2919582760001</v>
      </c>
      <c r="M20" s="20">
        <v>3650.7553125899999</v>
      </c>
      <c r="N20" s="204">
        <v>3602.402626822</v>
      </c>
      <c r="O20" s="20">
        <v>3717.1347693389998</v>
      </c>
      <c r="P20" s="20">
        <v>3976.7687326390001</v>
      </c>
      <c r="Q20" s="20">
        <v>4347.9145558480004</v>
      </c>
      <c r="R20" s="20">
        <v>4665.0777204639999</v>
      </c>
      <c r="S20" s="203">
        <v>6728.4210738029997</v>
      </c>
      <c r="T20" s="20">
        <v>6797.0038810799997</v>
      </c>
      <c r="U20" s="20">
        <v>7265.0856458019998</v>
      </c>
      <c r="V20" s="204">
        <v>7208.0169430960004</v>
      </c>
      <c r="W20" s="20">
        <v>7886.8046394809999</v>
      </c>
      <c r="X20" s="20">
        <v>8035.3987865380004</v>
      </c>
      <c r="Y20" s="20">
        <v>8264.5597451529993</v>
      </c>
      <c r="Z20" s="20">
        <v>7449.8577276409997</v>
      </c>
      <c r="AA20" s="203">
        <v>7286.0496357490001</v>
      </c>
      <c r="AB20" s="20">
        <v>7134.6753218309996</v>
      </c>
      <c r="AC20" s="20">
        <v>7222.6428492699997</v>
      </c>
      <c r="AD20" s="204">
        <v>6848.4041160489996</v>
      </c>
      <c r="AE20" s="20">
        <v>7374.0004685009999</v>
      </c>
      <c r="AF20" s="20">
        <v>7835.704587098</v>
      </c>
      <c r="AG20" s="20">
        <v>8241.1460980739994</v>
      </c>
      <c r="AH20" s="20">
        <v>7569.3873092499998</v>
      </c>
      <c r="AI20" s="203">
        <v>7683.7153663850004</v>
      </c>
      <c r="AJ20" s="20">
        <v>7857.6171020499996</v>
      </c>
      <c r="AK20" s="20">
        <v>8312.5160158250001</v>
      </c>
      <c r="AL20" s="204">
        <v>8293.9263421220003</v>
      </c>
      <c r="AM20" s="20">
        <v>8817.7810382610005</v>
      </c>
      <c r="AN20" s="20">
        <v>9796.6348625940009</v>
      </c>
      <c r="AO20" s="20">
        <v>9789.0170207039992</v>
      </c>
      <c r="AP20" s="204">
        <v>8400.1833526709997</v>
      </c>
      <c r="AQ20" s="20">
        <v>8707.0426378150005</v>
      </c>
      <c r="AR20" s="20">
        <v>8496.2721689890004</v>
      </c>
      <c r="AS20" s="20">
        <v>8390.8412653430005</v>
      </c>
      <c r="AT20" s="204">
        <v>8863.9682097879995</v>
      </c>
      <c r="AU20" s="20">
        <v>9419.4485895319995</v>
      </c>
      <c r="AV20" s="20">
        <v>9122.4483569740005</v>
      </c>
      <c r="AW20" s="20">
        <v>8692.7657003380009</v>
      </c>
      <c r="AX20" s="204">
        <v>8920.3150167599997</v>
      </c>
      <c r="AY20" s="20">
        <v>8881.714941659</v>
      </c>
      <c r="AZ20" s="20">
        <v>9116.5616231029999</v>
      </c>
      <c r="BA20" s="20">
        <v>9118.5733722950008</v>
      </c>
      <c r="BB20" s="204">
        <v>9080.3706871089998</v>
      </c>
      <c r="BC20" s="20">
        <v>9273.5257875569005</v>
      </c>
      <c r="BD20" s="20">
        <v>9432.2863744031638</v>
      </c>
      <c r="BE20" s="20">
        <v>9721.404238373445</v>
      </c>
      <c r="BF20" s="204">
        <v>9302.4216028381106</v>
      </c>
      <c r="BG20" s="20">
        <v>7001.5604959913835</v>
      </c>
      <c r="BH20" s="20">
        <v>6884.7045521294513</v>
      </c>
      <c r="BI20" s="20">
        <v>6752.8252091151362</v>
      </c>
      <c r="BJ20" s="204">
        <v>6494.3033019714194</v>
      </c>
      <c r="BK20" s="20">
        <v>5358.9638125588408</v>
      </c>
      <c r="BL20" s="20">
        <v>4892.3425140890022</v>
      </c>
      <c r="BM20" s="20">
        <v>4743.4562289476062</v>
      </c>
      <c r="BN20" s="204">
        <v>5230.4992932517298</v>
      </c>
      <c r="BO20" s="20">
        <v>5230.3711527276582</v>
      </c>
      <c r="BP20" s="20">
        <v>4824.9665915246233</v>
      </c>
      <c r="BQ20" s="20">
        <v>4615.8538265279021</v>
      </c>
      <c r="BR20" s="204">
        <v>4892.0337319435939</v>
      </c>
      <c r="BS20" s="204">
        <v>4578.063201454228</v>
      </c>
    </row>
    <row r="21" spans="2:71" ht="12.75" customHeight="1">
      <c r="B21" s="185" t="s">
        <v>1</v>
      </c>
      <c r="C21" s="126">
        <v>8502.0579546459994</v>
      </c>
      <c r="D21" s="20">
        <v>8563.4518418789994</v>
      </c>
      <c r="E21" s="20">
        <v>7769.9444650980004</v>
      </c>
      <c r="F21" s="204">
        <v>7149.8127666560003</v>
      </c>
      <c r="G21" s="20">
        <v>6945.9321999089998</v>
      </c>
      <c r="H21" s="20">
        <v>10051.350305931001</v>
      </c>
      <c r="I21" s="20">
        <v>9273.9430095730004</v>
      </c>
      <c r="J21" s="20">
        <v>8572.9863587689997</v>
      </c>
      <c r="K21" s="203">
        <v>7578.39825595</v>
      </c>
      <c r="L21" s="20">
        <v>7875.9551986509996</v>
      </c>
      <c r="M21" s="20">
        <v>9537.1785709859996</v>
      </c>
      <c r="N21" s="204">
        <v>9446.7107814009996</v>
      </c>
      <c r="O21" s="20">
        <v>9185.8130227940001</v>
      </c>
      <c r="P21" s="20">
        <v>8241.2995097540006</v>
      </c>
      <c r="Q21" s="20">
        <v>7925.6584670459997</v>
      </c>
      <c r="R21" s="20">
        <v>7122.9116836619996</v>
      </c>
      <c r="S21" s="203">
        <v>6744.8593060269995</v>
      </c>
      <c r="T21" s="20">
        <v>6274.5933032169996</v>
      </c>
      <c r="U21" s="20">
        <v>5207.7979397640001</v>
      </c>
      <c r="V21" s="204">
        <v>4380.1087163239999</v>
      </c>
      <c r="W21" s="20">
        <v>3828.3624805919999</v>
      </c>
      <c r="X21" s="20">
        <v>3181.8302994760002</v>
      </c>
      <c r="Y21" s="20">
        <v>2802.806040681</v>
      </c>
      <c r="Z21" s="20">
        <v>2360.714949186</v>
      </c>
      <c r="AA21" s="203">
        <v>1882.2150655160001</v>
      </c>
      <c r="AB21" s="20">
        <v>1464.490129693</v>
      </c>
      <c r="AC21" s="20">
        <v>1496.3505048219999</v>
      </c>
      <c r="AD21" s="204">
        <v>1502.6692840549999</v>
      </c>
      <c r="AE21" s="20">
        <v>1506.3871924590001</v>
      </c>
      <c r="AF21" s="20">
        <v>1505.8115124139999</v>
      </c>
      <c r="AG21" s="20">
        <v>1451.1395642689999</v>
      </c>
      <c r="AH21" s="20">
        <v>1414.750342524</v>
      </c>
      <c r="AI21" s="203">
        <v>1352.522029838</v>
      </c>
      <c r="AJ21" s="20">
        <v>1371.609521843</v>
      </c>
      <c r="AK21" s="20">
        <v>1374.201468983</v>
      </c>
      <c r="AL21" s="204">
        <v>1357.5651274060001</v>
      </c>
      <c r="AM21" s="20">
        <v>1378.591501247</v>
      </c>
      <c r="AN21" s="20">
        <v>1367.542379966</v>
      </c>
      <c r="AO21" s="20">
        <v>1372.371707215</v>
      </c>
      <c r="AP21" s="204">
        <v>1321.6077296220001</v>
      </c>
      <c r="AQ21" s="20">
        <v>1341.941491024</v>
      </c>
      <c r="AR21" s="20">
        <v>1372.473849297</v>
      </c>
      <c r="AS21" s="20">
        <v>1395.8196585769999</v>
      </c>
      <c r="AT21" s="204">
        <v>1408.3800062370001</v>
      </c>
      <c r="AU21" s="20">
        <v>1438.775415738</v>
      </c>
      <c r="AV21" s="20">
        <v>1390.92833187</v>
      </c>
      <c r="AW21" s="20">
        <v>1380.3887489680001</v>
      </c>
      <c r="AX21" s="204">
        <v>1372.2879550529999</v>
      </c>
      <c r="AY21" s="20">
        <v>1369.6232990829999</v>
      </c>
      <c r="AZ21" s="20">
        <v>1369.645344583</v>
      </c>
      <c r="BA21" s="20">
        <v>1344.49555971</v>
      </c>
      <c r="BB21" s="204">
        <v>1360.845789237</v>
      </c>
      <c r="BC21" s="20">
        <v>1350.341273111</v>
      </c>
      <c r="BD21" s="20">
        <v>1355.9555895250001</v>
      </c>
      <c r="BE21" s="20">
        <v>1384.356189843</v>
      </c>
      <c r="BF21" s="204">
        <v>1418.927152773</v>
      </c>
      <c r="BG21" s="20">
        <v>1392.1065795930001</v>
      </c>
      <c r="BH21" s="20">
        <v>1398.9871040200001</v>
      </c>
      <c r="BI21" s="20">
        <v>7699.0592389040003</v>
      </c>
      <c r="BJ21" s="204">
        <v>7614.5944328469996</v>
      </c>
      <c r="BK21" s="20">
        <v>7533.4844486109996</v>
      </c>
      <c r="BL21" s="20">
        <v>7253.27448757</v>
      </c>
      <c r="BM21" s="20">
        <v>6933.4379479549998</v>
      </c>
      <c r="BN21" s="204">
        <v>7260.4285486400004</v>
      </c>
      <c r="BO21" s="20">
        <v>7319.732440236</v>
      </c>
      <c r="BP21" s="20">
        <v>7258.5485726229999</v>
      </c>
      <c r="BQ21" s="20">
        <v>7149.3823344510001</v>
      </c>
      <c r="BR21" s="204">
        <v>7311.4819810589997</v>
      </c>
      <c r="BS21" s="204">
        <v>7200.7134858230002</v>
      </c>
    </row>
    <row r="22" spans="2:71" ht="12.75" customHeight="1">
      <c r="B22" s="185" t="s">
        <v>304</v>
      </c>
      <c r="C22" s="126">
        <v>5338.6560309229999</v>
      </c>
      <c r="D22" s="20">
        <v>6286.0233425389997</v>
      </c>
      <c r="E22" s="20">
        <v>7693.0341305219999</v>
      </c>
      <c r="F22" s="204">
        <v>8467.1888584900007</v>
      </c>
      <c r="G22" s="20">
        <v>8468.9036047650006</v>
      </c>
      <c r="H22" s="20">
        <v>9016.2874205139997</v>
      </c>
      <c r="I22" s="20">
        <v>9410.8098891549998</v>
      </c>
      <c r="J22" s="20">
        <v>7609.6477540719998</v>
      </c>
      <c r="K22" s="203">
        <v>6613.6439528929996</v>
      </c>
      <c r="L22" s="20">
        <v>7193.7205257719997</v>
      </c>
      <c r="M22" s="20">
        <v>7268.2012277209997</v>
      </c>
      <c r="N22" s="204">
        <v>7020.9912874299998</v>
      </c>
      <c r="O22" s="20">
        <v>7322.2200877309997</v>
      </c>
      <c r="P22" s="20">
        <v>7130.4962510209998</v>
      </c>
      <c r="Q22" s="20">
        <v>8102.9087158789998</v>
      </c>
      <c r="R22" s="20">
        <v>7240.1464537410002</v>
      </c>
      <c r="S22" s="203">
        <v>7535.6622376040004</v>
      </c>
      <c r="T22" s="20">
        <v>7358.0644923829996</v>
      </c>
      <c r="U22" s="20">
        <v>6050.4902452079996</v>
      </c>
      <c r="V22" s="204">
        <v>6120.5499588880002</v>
      </c>
      <c r="W22" s="20">
        <v>7019.4747225519995</v>
      </c>
      <c r="X22" s="20">
        <v>7456.0450339429999</v>
      </c>
      <c r="Y22" s="20">
        <v>8007.7832952239996</v>
      </c>
      <c r="Z22" s="20">
        <v>8363.3096752790007</v>
      </c>
      <c r="AA22" s="203">
        <v>10228.954732710999</v>
      </c>
      <c r="AB22" s="20">
        <v>11116.756046191</v>
      </c>
      <c r="AC22" s="20">
        <v>10577.601616907001</v>
      </c>
      <c r="AD22" s="204">
        <v>10728.876276584</v>
      </c>
      <c r="AE22" s="20">
        <v>11265.282185639</v>
      </c>
      <c r="AF22" s="20">
        <v>11551.490929694</v>
      </c>
      <c r="AG22" s="20">
        <v>11304.352815443001</v>
      </c>
      <c r="AH22" s="20">
        <v>11640.818581056999</v>
      </c>
      <c r="AI22" s="203">
        <v>10491.052632707</v>
      </c>
      <c r="AJ22" s="20">
        <v>10175.197946206001</v>
      </c>
      <c r="AK22" s="20">
        <v>9701.3783428820007</v>
      </c>
      <c r="AL22" s="204">
        <v>11407.77920343</v>
      </c>
      <c r="AM22" s="20">
        <v>12017.124042822001</v>
      </c>
      <c r="AN22" s="20">
        <v>12425.907844875999</v>
      </c>
      <c r="AO22" s="20">
        <v>11805.664918615999</v>
      </c>
      <c r="AP22" s="204">
        <v>10008.327702957</v>
      </c>
      <c r="AQ22" s="20">
        <v>9808.2679186179994</v>
      </c>
      <c r="AR22" s="20">
        <v>10416.881418175</v>
      </c>
      <c r="AS22" s="20">
        <v>10700.920455224001</v>
      </c>
      <c r="AT22" s="204">
        <v>11701.790585847</v>
      </c>
      <c r="AU22" s="20">
        <v>11135.011100319</v>
      </c>
      <c r="AV22" s="20">
        <v>9985.6192950379991</v>
      </c>
      <c r="AW22" s="20">
        <v>7770.926216717</v>
      </c>
      <c r="AX22" s="204">
        <v>9078.2949244110005</v>
      </c>
      <c r="AY22" s="20">
        <v>9178.5466264869992</v>
      </c>
      <c r="AZ22" s="20">
        <v>8714.6007788660008</v>
      </c>
      <c r="BA22" s="20">
        <v>8654.730038239999</v>
      </c>
      <c r="BB22" s="204">
        <v>7954.0412518049998</v>
      </c>
      <c r="BC22" s="20">
        <v>6765.442131672</v>
      </c>
      <c r="BD22" s="20">
        <v>5945.4745983080002</v>
      </c>
      <c r="BE22" s="20">
        <v>4838.1356307710003</v>
      </c>
      <c r="BF22" s="204">
        <v>5201.9407933559996</v>
      </c>
      <c r="BG22" s="20">
        <v>4916.5011412780004</v>
      </c>
      <c r="BH22" s="20">
        <v>4988.7368002860003</v>
      </c>
      <c r="BI22" s="20">
        <v>4559.7966126729998</v>
      </c>
      <c r="BJ22" s="204">
        <v>3364.2536023329999</v>
      </c>
      <c r="BK22" s="20">
        <v>3140.803415333</v>
      </c>
      <c r="BL22" s="20">
        <v>3011.5742805119999</v>
      </c>
      <c r="BM22" s="20">
        <v>3360.51566245</v>
      </c>
      <c r="BN22" s="204">
        <v>3912.2631932489999</v>
      </c>
      <c r="BO22" s="20">
        <v>4342.7607606870006</v>
      </c>
      <c r="BP22" s="20">
        <v>3896.869632078</v>
      </c>
      <c r="BQ22" s="20">
        <v>4796.3976619549994</v>
      </c>
      <c r="BR22" s="204">
        <v>5372.8799681250002</v>
      </c>
      <c r="BS22" s="204">
        <v>5682.6887498850001</v>
      </c>
    </row>
    <row r="23" spans="2:71" ht="12.75" customHeight="1">
      <c r="B23" s="185" t="s">
        <v>127</v>
      </c>
      <c r="C23" s="126">
        <v>1488.123436785</v>
      </c>
      <c r="D23" s="20">
        <v>1424.4975671739999</v>
      </c>
      <c r="E23" s="20">
        <v>1485.8233366320001</v>
      </c>
      <c r="F23" s="204">
        <v>1437.8722385789999</v>
      </c>
      <c r="G23" s="20">
        <v>1639.847056821</v>
      </c>
      <c r="H23" s="20">
        <v>1541.1561157429999</v>
      </c>
      <c r="I23" s="20">
        <v>1434.522684049</v>
      </c>
      <c r="J23" s="20">
        <v>1441.2813764479999</v>
      </c>
      <c r="K23" s="203">
        <v>1323.095261851</v>
      </c>
      <c r="L23" s="20">
        <v>1353.1712526140002</v>
      </c>
      <c r="M23" s="20">
        <v>1318.2344466960001</v>
      </c>
      <c r="N23" s="204">
        <v>1270.2321754760001</v>
      </c>
      <c r="O23" s="20">
        <v>1219.6760908470001</v>
      </c>
      <c r="P23" s="20">
        <v>1253.160140186</v>
      </c>
      <c r="Q23" s="20">
        <v>1346.1562889280001</v>
      </c>
      <c r="R23" s="20">
        <v>1373.272954045</v>
      </c>
      <c r="S23" s="203">
        <v>1423.2752433950002</v>
      </c>
      <c r="T23" s="20">
        <v>1527.9975718169999</v>
      </c>
      <c r="U23" s="20">
        <v>1489.793055807</v>
      </c>
      <c r="V23" s="204">
        <v>1435.9740724219998</v>
      </c>
      <c r="W23" s="20">
        <v>1500.2078728460001</v>
      </c>
      <c r="X23" s="20">
        <v>1392.156381389</v>
      </c>
      <c r="Y23" s="20">
        <v>1425.3968191849999</v>
      </c>
      <c r="Z23" s="20">
        <v>1440.1470353239999</v>
      </c>
      <c r="AA23" s="203">
        <v>1370.372887597</v>
      </c>
      <c r="AB23" s="20">
        <v>1583.521791162</v>
      </c>
      <c r="AC23" s="20">
        <v>1726.8075325079999</v>
      </c>
      <c r="AD23" s="204">
        <v>1832.4638753450001</v>
      </c>
      <c r="AE23" s="20">
        <v>1960.6536404819999</v>
      </c>
      <c r="AF23" s="20">
        <v>1956.635404721</v>
      </c>
      <c r="AG23" s="20">
        <v>1780.1914074420001</v>
      </c>
      <c r="AH23" s="20">
        <v>1828.752138394</v>
      </c>
      <c r="AI23" s="203">
        <v>1855.630321611</v>
      </c>
      <c r="AJ23" s="20">
        <v>2166.854031888</v>
      </c>
      <c r="AK23" s="20">
        <v>2187.3708923719996</v>
      </c>
      <c r="AL23" s="204">
        <v>2115.6573564189998</v>
      </c>
      <c r="AM23" s="20">
        <v>2222.9545981529996</v>
      </c>
      <c r="AN23" s="20">
        <v>2206.1116269260001</v>
      </c>
      <c r="AO23" s="20">
        <v>1762.7078574780001</v>
      </c>
      <c r="AP23" s="204">
        <v>1582.0499950290002</v>
      </c>
      <c r="AQ23" s="20">
        <v>1560.8206614859998</v>
      </c>
      <c r="AR23" s="20">
        <v>1601.4313330880002</v>
      </c>
      <c r="AS23" s="20">
        <v>1606.3867358079999</v>
      </c>
      <c r="AT23" s="204">
        <v>1533.825139409</v>
      </c>
      <c r="AU23" s="20">
        <v>1573.2332421650001</v>
      </c>
      <c r="AV23" s="20">
        <v>1413.0374236310001</v>
      </c>
      <c r="AW23" s="20">
        <v>1364.735272524</v>
      </c>
      <c r="AX23" s="204">
        <v>1261.0810714959998</v>
      </c>
      <c r="AY23" s="20">
        <v>1229.9685354440001</v>
      </c>
      <c r="AZ23" s="20">
        <v>1250.2882751940001</v>
      </c>
      <c r="BA23" s="20">
        <v>1334.7462277930001</v>
      </c>
      <c r="BB23" s="204">
        <v>1418.2608808590001</v>
      </c>
      <c r="BC23" s="20">
        <v>1362.1015016112501</v>
      </c>
      <c r="BD23" s="20">
        <v>1341.4682650260654</v>
      </c>
      <c r="BE23" s="20">
        <v>1601.8066473148883</v>
      </c>
      <c r="BF23" s="204">
        <v>1617.7147988363633</v>
      </c>
      <c r="BG23" s="20">
        <v>1597.0852791295008</v>
      </c>
      <c r="BH23" s="20">
        <v>1655.2503860637262</v>
      </c>
      <c r="BI23" s="20">
        <v>1745.1348233852186</v>
      </c>
      <c r="BJ23" s="204">
        <v>1976.542992335359</v>
      </c>
      <c r="BK23" s="20">
        <v>1988.2754401388952</v>
      </c>
      <c r="BL23" s="20">
        <v>2145.2150155458789</v>
      </c>
      <c r="BM23" s="20">
        <v>2089.6220243040016</v>
      </c>
      <c r="BN23" s="204">
        <v>2391.5312892171728</v>
      </c>
      <c r="BO23" s="20">
        <v>2748.4570708463243</v>
      </c>
      <c r="BP23" s="20">
        <v>3287.4195937392469</v>
      </c>
      <c r="BQ23" s="20">
        <v>3795.0949687845623</v>
      </c>
      <c r="BR23" s="204">
        <v>5284.0104188439009</v>
      </c>
      <c r="BS23" s="204">
        <v>5915.9026448849518</v>
      </c>
    </row>
    <row r="24" spans="2:71" ht="12.75" customHeight="1">
      <c r="B24" s="185"/>
      <c r="C24" s="126"/>
      <c r="D24" s="20"/>
      <c r="E24" s="20"/>
      <c r="F24" s="204"/>
      <c r="G24" s="20"/>
      <c r="H24" s="20"/>
      <c r="I24" s="20"/>
      <c r="J24" s="20"/>
      <c r="K24" s="203"/>
      <c r="L24" s="20"/>
      <c r="M24" s="20"/>
      <c r="N24" s="204"/>
      <c r="O24" s="20"/>
      <c r="P24" s="20"/>
      <c r="Q24" s="20"/>
      <c r="R24" s="20"/>
      <c r="S24" s="203"/>
      <c r="T24" s="20"/>
      <c r="U24" s="20"/>
      <c r="V24" s="204"/>
      <c r="W24" s="20"/>
      <c r="X24" s="20"/>
      <c r="Y24" s="20"/>
      <c r="Z24" s="20"/>
      <c r="AA24" s="203"/>
      <c r="AB24" s="20"/>
      <c r="AC24" s="20"/>
      <c r="AD24" s="204"/>
      <c r="AE24" s="20"/>
      <c r="AF24" s="20"/>
      <c r="AG24" s="20"/>
      <c r="AH24" s="20"/>
      <c r="AI24" s="203"/>
      <c r="AJ24" s="20"/>
      <c r="AK24" s="20"/>
      <c r="AL24" s="204"/>
      <c r="AM24" s="20"/>
      <c r="AN24" s="20"/>
      <c r="AO24" s="20"/>
      <c r="AP24" s="204"/>
      <c r="AQ24" s="20"/>
      <c r="AR24" s="20"/>
      <c r="AS24" s="20"/>
      <c r="AT24" s="204"/>
      <c r="AU24" s="20"/>
      <c r="AV24" s="20"/>
      <c r="AW24" s="20"/>
      <c r="AX24" s="204"/>
      <c r="AY24" s="20"/>
      <c r="AZ24" s="20"/>
      <c r="BA24" s="20"/>
      <c r="BB24" s="204"/>
      <c r="BC24" s="20"/>
      <c r="BD24" s="20"/>
      <c r="BE24" s="20"/>
      <c r="BF24" s="204"/>
      <c r="BG24" s="20"/>
      <c r="BH24" s="20"/>
      <c r="BI24" s="20"/>
      <c r="BJ24" s="204"/>
      <c r="BK24" s="20"/>
      <c r="BL24" s="20"/>
      <c r="BM24" s="20"/>
      <c r="BN24" s="204"/>
      <c r="BO24" s="20"/>
      <c r="BP24" s="20"/>
      <c r="BQ24" s="20"/>
      <c r="BR24" s="204"/>
      <c r="BS24" s="204"/>
    </row>
    <row r="25" spans="2:71" ht="12.75" customHeight="1">
      <c r="B25" s="380" t="s">
        <v>64</v>
      </c>
      <c r="C25" s="421">
        <v>219886.95672507799</v>
      </c>
      <c r="D25" s="376">
        <v>232488.80408597199</v>
      </c>
      <c r="E25" s="376">
        <v>244753.66109724401</v>
      </c>
      <c r="F25" s="383">
        <v>259739.627170202</v>
      </c>
      <c r="G25" s="376">
        <v>274165.21496779204</v>
      </c>
      <c r="H25" s="376">
        <v>296966.16258748097</v>
      </c>
      <c r="I25" s="376">
        <v>301973.15193030902</v>
      </c>
      <c r="J25" s="376">
        <v>285387.761803095</v>
      </c>
      <c r="K25" s="382">
        <v>270154.390436569</v>
      </c>
      <c r="L25" s="376">
        <v>275194.34903089702</v>
      </c>
      <c r="M25" s="376">
        <v>278374.14472065202</v>
      </c>
      <c r="N25" s="383">
        <v>276807.942786409</v>
      </c>
      <c r="O25" s="376">
        <v>274593.78398433799</v>
      </c>
      <c r="P25" s="376">
        <v>276507.43103930796</v>
      </c>
      <c r="Q25" s="376">
        <v>296097.162365722</v>
      </c>
      <c r="R25" s="376">
        <v>308499.183168991</v>
      </c>
      <c r="S25" s="382">
        <v>316565.47620144999</v>
      </c>
      <c r="T25" s="376">
        <v>332355.38949691004</v>
      </c>
      <c r="U25" s="376">
        <v>327636.95082432404</v>
      </c>
      <c r="V25" s="383">
        <v>320864.55822049303</v>
      </c>
      <c r="W25" s="376">
        <v>332088.31471666903</v>
      </c>
      <c r="X25" s="376">
        <v>338417.51010604098</v>
      </c>
      <c r="Y25" s="376">
        <v>343768.42009114404</v>
      </c>
      <c r="Z25" s="376">
        <v>357217.206876304</v>
      </c>
      <c r="AA25" s="382">
        <v>366232.991223355</v>
      </c>
      <c r="AB25" s="376">
        <v>382461.28699096304</v>
      </c>
      <c r="AC25" s="376">
        <v>390819.25364268303</v>
      </c>
      <c r="AD25" s="383">
        <v>405020.584949838</v>
      </c>
      <c r="AE25" s="376">
        <v>402508.65239362698</v>
      </c>
      <c r="AF25" s="376">
        <v>417533.33933191199</v>
      </c>
      <c r="AG25" s="376">
        <v>413653.96485161397</v>
      </c>
      <c r="AH25" s="376">
        <v>416467.14310734603</v>
      </c>
      <c r="AI25" s="382">
        <v>404221.54981141299</v>
      </c>
      <c r="AJ25" s="376">
        <v>415235.952664349</v>
      </c>
      <c r="AK25" s="376">
        <v>413337.73383297602</v>
      </c>
      <c r="AL25" s="383">
        <v>402896.959781004</v>
      </c>
      <c r="AM25" s="376">
        <v>415284.12585299899</v>
      </c>
      <c r="AN25" s="376">
        <v>425386.49028948997</v>
      </c>
      <c r="AO25" s="376">
        <v>418930.60380116</v>
      </c>
      <c r="AP25" s="383">
        <v>406333.52873690199</v>
      </c>
      <c r="AQ25" s="376">
        <v>413836.652311065</v>
      </c>
      <c r="AR25" s="376">
        <v>434049.81057295902</v>
      </c>
      <c r="AS25" s="376">
        <v>440551.41088507202</v>
      </c>
      <c r="AT25" s="383">
        <v>451289.78366839199</v>
      </c>
      <c r="AU25" s="376">
        <v>457525.28012803098</v>
      </c>
      <c r="AV25" s="376">
        <v>448424.17650471901</v>
      </c>
      <c r="AW25" s="376">
        <v>434997.90516598697</v>
      </c>
      <c r="AX25" s="383">
        <v>426458.11312934099</v>
      </c>
      <c r="AY25" s="376">
        <v>432518.75048597198</v>
      </c>
      <c r="AZ25" s="376">
        <v>424423.15865625901</v>
      </c>
      <c r="BA25" s="376">
        <v>416164.17270485201</v>
      </c>
      <c r="BB25" s="383">
        <v>414460.38729336002</v>
      </c>
      <c r="BC25" s="376">
        <v>410138.15583203494</v>
      </c>
      <c r="BD25" s="376">
        <v>405793.83982836321</v>
      </c>
      <c r="BE25" s="376">
        <v>413810.73350988323</v>
      </c>
      <c r="BF25" s="383">
        <v>428583.23466474103</v>
      </c>
      <c r="BG25" s="376">
        <v>424942.41626863903</v>
      </c>
      <c r="BH25" s="376">
        <v>437545.81348336762</v>
      </c>
      <c r="BI25" s="376">
        <v>445485.54968273645</v>
      </c>
      <c r="BJ25" s="383">
        <v>435367.42927555123</v>
      </c>
      <c r="BK25" s="376">
        <v>443371.44645327976</v>
      </c>
      <c r="BL25" s="376">
        <v>438768.76722061989</v>
      </c>
      <c r="BM25" s="376">
        <v>436885.10805486445</v>
      </c>
      <c r="BN25" s="383">
        <v>457026.44130330585</v>
      </c>
      <c r="BO25" s="376">
        <v>474572.55626591796</v>
      </c>
      <c r="BP25" s="376">
        <v>476251.9801711475</v>
      </c>
      <c r="BQ25" s="376">
        <v>480585.1171110617</v>
      </c>
      <c r="BR25" s="383">
        <v>500331.69272652711</v>
      </c>
      <c r="BS25" s="383">
        <v>506822.62735555862</v>
      </c>
    </row>
    <row r="26" spans="2:71" ht="12.75" customHeight="1">
      <c r="B26" s="185" t="s">
        <v>306</v>
      </c>
      <c r="C26" s="126">
        <v>121202.555417859</v>
      </c>
      <c r="D26" s="20">
        <v>128932.44640802901</v>
      </c>
      <c r="E26" s="20">
        <v>133939.969639419</v>
      </c>
      <c r="F26" s="204">
        <v>142111.07345441901</v>
      </c>
      <c r="G26" s="20">
        <v>147406.23767180898</v>
      </c>
      <c r="H26" s="20">
        <v>158586.13146274901</v>
      </c>
      <c r="I26" s="20">
        <v>164490.12810950901</v>
      </c>
      <c r="J26" s="20">
        <v>155452.68971910898</v>
      </c>
      <c r="K26" s="203">
        <v>148087.901058449</v>
      </c>
      <c r="L26" s="20">
        <v>146021.824672649</v>
      </c>
      <c r="M26" s="20">
        <v>144673.90892271901</v>
      </c>
      <c r="N26" s="204">
        <v>143711.090321989</v>
      </c>
      <c r="O26" s="20">
        <v>143375.854660599</v>
      </c>
      <c r="P26" s="20">
        <v>144476.50777481898</v>
      </c>
      <c r="Q26" s="20">
        <v>148959.38177880901</v>
      </c>
      <c r="R26" s="20">
        <v>155178.677236619</v>
      </c>
      <c r="S26" s="203">
        <v>162117.518769649</v>
      </c>
      <c r="T26" s="20">
        <v>168915.01590370899</v>
      </c>
      <c r="U26" s="20">
        <v>169438.20920245899</v>
      </c>
      <c r="V26" s="204">
        <v>169042.34141827899</v>
      </c>
      <c r="W26" s="20">
        <v>172923.698450939</v>
      </c>
      <c r="X26" s="20">
        <v>179267.89193999901</v>
      </c>
      <c r="Y26" s="20">
        <v>182312.92234435899</v>
      </c>
      <c r="Z26" s="20">
        <v>191239.92617135899</v>
      </c>
      <c r="AA26" s="203">
        <v>198780.88889931899</v>
      </c>
      <c r="AB26" s="20">
        <v>206416.818451239</v>
      </c>
      <c r="AC26" s="20">
        <v>209710.662480409</v>
      </c>
      <c r="AD26" s="204">
        <v>217974.35612381899</v>
      </c>
      <c r="AE26" s="20">
        <v>217285.22817947899</v>
      </c>
      <c r="AF26" s="20">
        <v>227029.66124954901</v>
      </c>
      <c r="AG26" s="20">
        <v>228261.69171745901</v>
      </c>
      <c r="AH26" s="20">
        <v>233157.48431764901</v>
      </c>
      <c r="AI26" s="203">
        <v>234473.56437890901</v>
      </c>
      <c r="AJ26" s="20">
        <v>238599.09107973901</v>
      </c>
      <c r="AK26" s="20">
        <v>236138.13450011899</v>
      </c>
      <c r="AL26" s="204">
        <v>229829.37964878901</v>
      </c>
      <c r="AM26" s="20">
        <v>232034.46344561901</v>
      </c>
      <c r="AN26" s="20">
        <v>238912.721663559</v>
      </c>
      <c r="AO26" s="20">
        <v>234201.119604609</v>
      </c>
      <c r="AP26" s="204">
        <v>234172.93401916901</v>
      </c>
      <c r="AQ26" s="20">
        <v>240796.21675020899</v>
      </c>
      <c r="AR26" s="20">
        <v>250404.49650974901</v>
      </c>
      <c r="AS26" s="20">
        <v>251692.58980269899</v>
      </c>
      <c r="AT26" s="204">
        <v>255537.650006529</v>
      </c>
      <c r="AU26" s="20">
        <v>260537.728098769</v>
      </c>
      <c r="AV26" s="20">
        <v>259440.67445593901</v>
      </c>
      <c r="AW26" s="20">
        <v>252168.14279046899</v>
      </c>
      <c r="AX26" s="204">
        <v>243167.093941019</v>
      </c>
      <c r="AY26" s="20">
        <v>250748.72043160899</v>
      </c>
      <c r="AZ26" s="20">
        <v>243954.31346434899</v>
      </c>
      <c r="BA26" s="20">
        <v>242517.67892778901</v>
      </c>
      <c r="BB26" s="204">
        <v>239203.34505083901</v>
      </c>
      <c r="BC26" s="20">
        <v>239415.005755099</v>
      </c>
      <c r="BD26" s="20">
        <v>229115.131019269</v>
      </c>
      <c r="BE26" s="20">
        <v>232740.713142069</v>
      </c>
      <c r="BF26" s="204">
        <v>239646.81622883902</v>
      </c>
      <c r="BG26" s="20">
        <v>244848.33394296901</v>
      </c>
      <c r="BH26" s="20">
        <v>247423.49146505899</v>
      </c>
      <c r="BI26" s="20">
        <v>252203.30114929899</v>
      </c>
      <c r="BJ26" s="204">
        <v>253210.607715019</v>
      </c>
      <c r="BK26" s="20">
        <v>255964.57198065898</v>
      </c>
      <c r="BL26" s="20">
        <v>258538.430411999</v>
      </c>
      <c r="BM26" s="20">
        <v>261686.24574860898</v>
      </c>
      <c r="BN26" s="204">
        <v>264348.794242509</v>
      </c>
      <c r="BO26" s="20">
        <v>272987.13712474902</v>
      </c>
      <c r="BP26" s="20">
        <v>278197.29904268903</v>
      </c>
      <c r="BQ26" s="20">
        <v>285665.94922739896</v>
      </c>
      <c r="BR26" s="204">
        <v>293276.86730798904</v>
      </c>
      <c r="BS26" s="204">
        <v>299432.18363763904</v>
      </c>
    </row>
    <row r="27" spans="2:71" ht="12.75" customHeight="1">
      <c r="B27" s="185" t="s">
        <v>307</v>
      </c>
      <c r="C27" s="126">
        <v>74752.10678017899</v>
      </c>
      <c r="D27" s="20">
        <v>78156.991830958999</v>
      </c>
      <c r="E27" s="20">
        <v>84562.656664775001</v>
      </c>
      <c r="F27" s="204">
        <v>90368.113193963</v>
      </c>
      <c r="G27" s="20">
        <v>97482.558336556001</v>
      </c>
      <c r="H27" s="20">
        <v>104465.51269078899</v>
      </c>
      <c r="I27" s="20">
        <v>103231.26123965401</v>
      </c>
      <c r="J27" s="20">
        <v>99228.113668905004</v>
      </c>
      <c r="K27" s="203">
        <v>92938.795474418002</v>
      </c>
      <c r="L27" s="20">
        <v>98667.385422936</v>
      </c>
      <c r="M27" s="20">
        <v>101081.866239939</v>
      </c>
      <c r="N27" s="204">
        <v>100401.51559329301</v>
      </c>
      <c r="O27" s="20">
        <v>92657.085353026996</v>
      </c>
      <c r="P27" s="20">
        <v>91400.198630888</v>
      </c>
      <c r="Q27" s="20">
        <v>102941.142559213</v>
      </c>
      <c r="R27" s="20">
        <v>106469.09712046001</v>
      </c>
      <c r="S27" s="203">
        <v>114759.739570971</v>
      </c>
      <c r="T27" s="20">
        <v>122089.714344704</v>
      </c>
      <c r="U27" s="20">
        <v>118843.57473528299</v>
      </c>
      <c r="V27" s="204">
        <v>114139.56711148399</v>
      </c>
      <c r="W27" s="20">
        <v>121645.76655026</v>
      </c>
      <c r="X27" s="20">
        <v>120330.187664697</v>
      </c>
      <c r="Y27" s="20">
        <v>122074.951846542</v>
      </c>
      <c r="Z27" s="20">
        <v>126771.251317514</v>
      </c>
      <c r="AA27" s="203">
        <v>127622.51000246299</v>
      </c>
      <c r="AB27" s="20">
        <v>134087.025250846</v>
      </c>
      <c r="AC27" s="20">
        <v>139004.188658767</v>
      </c>
      <c r="AD27" s="204">
        <v>144469.81527398701</v>
      </c>
      <c r="AE27" s="20">
        <v>142944.100727068</v>
      </c>
      <c r="AF27" s="20">
        <v>146538.03564843402</v>
      </c>
      <c r="AG27" s="20">
        <v>141393.443248928</v>
      </c>
      <c r="AH27" s="20">
        <v>139670.95041847101</v>
      </c>
      <c r="AI27" s="203">
        <v>126740.06508196201</v>
      </c>
      <c r="AJ27" s="20">
        <v>134008.58298262302</v>
      </c>
      <c r="AK27" s="20">
        <v>136414.13261279601</v>
      </c>
      <c r="AL27" s="204">
        <v>133363.65210283798</v>
      </c>
      <c r="AM27" s="20">
        <v>138722.211226896</v>
      </c>
      <c r="AN27" s="20">
        <v>140407.571911568</v>
      </c>
      <c r="AO27" s="20">
        <v>140929.72269253799</v>
      </c>
      <c r="AP27" s="204">
        <v>133837.42593745299</v>
      </c>
      <c r="AQ27" s="20">
        <v>134064.362851913</v>
      </c>
      <c r="AR27" s="20">
        <v>143109.25529365998</v>
      </c>
      <c r="AS27" s="20">
        <v>147588.852967421</v>
      </c>
      <c r="AT27" s="204">
        <v>152366.16972058199</v>
      </c>
      <c r="AU27" s="20">
        <v>151365.08368150701</v>
      </c>
      <c r="AV27" s="20">
        <v>145692.468641268</v>
      </c>
      <c r="AW27" s="20">
        <v>143043.94643697102</v>
      </c>
      <c r="AX27" s="204">
        <v>139975.04022060201</v>
      </c>
      <c r="AY27" s="20">
        <v>138828.17665168998</v>
      </c>
      <c r="AZ27" s="20">
        <v>138527.74917016499</v>
      </c>
      <c r="BA27" s="20">
        <v>132454.948579024</v>
      </c>
      <c r="BB27" s="204">
        <v>132421.52363350999</v>
      </c>
      <c r="BC27" s="20">
        <v>128408.7393829838</v>
      </c>
      <c r="BD27" s="20">
        <v>122588.52398183399</v>
      </c>
      <c r="BE27" s="20">
        <v>128089.3176615119</v>
      </c>
      <c r="BF27" s="204">
        <v>134005.41408809961</v>
      </c>
      <c r="BG27" s="20">
        <v>128598.8288296782</v>
      </c>
      <c r="BH27" s="20">
        <v>136147.64317580941</v>
      </c>
      <c r="BI27" s="20">
        <v>133506.4326493601</v>
      </c>
      <c r="BJ27" s="204">
        <v>128405.12723104439</v>
      </c>
      <c r="BK27" s="20">
        <v>130132.34735597999</v>
      </c>
      <c r="BL27" s="20">
        <v>124755.93051090499</v>
      </c>
      <c r="BM27" s="20">
        <v>118646.8304425988</v>
      </c>
      <c r="BN27" s="204">
        <v>131705.92473644001</v>
      </c>
      <c r="BO27" s="20">
        <v>135576.097716672</v>
      </c>
      <c r="BP27" s="20">
        <v>135488.87673849362</v>
      </c>
      <c r="BQ27" s="20">
        <v>130449.43909194419</v>
      </c>
      <c r="BR27" s="204">
        <v>138209.41931856659</v>
      </c>
      <c r="BS27" s="204">
        <v>136671.07563587342</v>
      </c>
    </row>
    <row r="28" spans="2:71" ht="12.75" customHeight="1">
      <c r="B28" s="185" t="s">
        <v>144</v>
      </c>
      <c r="C28" s="126">
        <v>2698.4571046850001</v>
      </c>
      <c r="D28" s="20">
        <v>2614.3930953919999</v>
      </c>
      <c r="E28" s="20">
        <v>2803.2328607969998</v>
      </c>
      <c r="F28" s="204">
        <v>2985.5666580940001</v>
      </c>
      <c r="G28" s="20">
        <v>3475.7360979310001</v>
      </c>
      <c r="H28" s="20">
        <v>3280.7245917549999</v>
      </c>
      <c r="I28" s="20">
        <v>3425.4869983680001</v>
      </c>
      <c r="J28" s="20">
        <v>3946.042925793</v>
      </c>
      <c r="K28" s="203">
        <v>3642.5564330090001</v>
      </c>
      <c r="L28" s="20">
        <v>3668.2919582760001</v>
      </c>
      <c r="M28" s="20">
        <v>3894.7553125899999</v>
      </c>
      <c r="N28" s="204">
        <v>3858.402626822</v>
      </c>
      <c r="O28" s="20">
        <v>3935.1347693389998</v>
      </c>
      <c r="P28" s="20">
        <v>4231.7687326390005</v>
      </c>
      <c r="Q28" s="20">
        <v>4633.9145558480004</v>
      </c>
      <c r="R28" s="20">
        <v>5002.0777204639999</v>
      </c>
      <c r="S28" s="203">
        <v>7015.4210738029997</v>
      </c>
      <c r="T28" s="20">
        <v>7120.0038810799997</v>
      </c>
      <c r="U28" s="20">
        <v>7587.0856458019998</v>
      </c>
      <c r="V28" s="204">
        <v>7516.0169430960004</v>
      </c>
      <c r="W28" s="20">
        <v>8276.8046394810008</v>
      </c>
      <c r="X28" s="20">
        <v>8459.3987865380004</v>
      </c>
      <c r="Y28" s="20">
        <v>8691.5597451529993</v>
      </c>
      <c r="Z28" s="20">
        <v>7892.8577276409997</v>
      </c>
      <c r="AA28" s="203">
        <v>7554.0496357490001</v>
      </c>
      <c r="AB28" s="20">
        <v>7425.6753218309996</v>
      </c>
      <c r="AC28" s="20">
        <v>7519.6428492699997</v>
      </c>
      <c r="AD28" s="204">
        <v>7153.4041160489996</v>
      </c>
      <c r="AE28" s="20">
        <v>7626.0004685009999</v>
      </c>
      <c r="AF28" s="20">
        <v>8099.704587098</v>
      </c>
      <c r="AG28" s="20">
        <v>8506.1460980739994</v>
      </c>
      <c r="AH28" s="20">
        <v>7833.3873092499998</v>
      </c>
      <c r="AI28" s="203">
        <v>7895.7153663850004</v>
      </c>
      <c r="AJ28" s="20">
        <v>8063.6171020499996</v>
      </c>
      <c r="AK28" s="20">
        <v>8500.5160158250001</v>
      </c>
      <c r="AL28" s="204">
        <v>8455.9263421220003</v>
      </c>
      <c r="AM28" s="20">
        <v>9021.7810382610005</v>
      </c>
      <c r="AN28" s="20">
        <v>10002.634862594001</v>
      </c>
      <c r="AO28" s="20">
        <v>9983.0170207039992</v>
      </c>
      <c r="AP28" s="204">
        <v>8573.1833526709997</v>
      </c>
      <c r="AQ28" s="20">
        <v>8897.0426378150005</v>
      </c>
      <c r="AR28" s="20">
        <v>8698.2721689890004</v>
      </c>
      <c r="AS28" s="20">
        <v>8597.8412653430005</v>
      </c>
      <c r="AT28" s="204">
        <v>9078.9682097879995</v>
      </c>
      <c r="AU28" s="20">
        <v>9648.4485895319995</v>
      </c>
      <c r="AV28" s="20">
        <v>9417.4483569740005</v>
      </c>
      <c r="AW28" s="20">
        <v>8899.7657003380009</v>
      </c>
      <c r="AX28" s="204">
        <v>9128.3150167599997</v>
      </c>
      <c r="AY28" s="20">
        <v>9078.714941659</v>
      </c>
      <c r="AZ28" s="20">
        <v>9320.5616231029999</v>
      </c>
      <c r="BA28" s="20">
        <v>9328.5733722950008</v>
      </c>
      <c r="BB28" s="204">
        <v>9287.3706871089998</v>
      </c>
      <c r="BC28" s="20">
        <v>9478.5257875569005</v>
      </c>
      <c r="BD28" s="20">
        <v>9600.2863744031638</v>
      </c>
      <c r="BE28" s="20">
        <v>9927.404238373445</v>
      </c>
      <c r="BF28" s="204">
        <v>9547.4216028381106</v>
      </c>
      <c r="BG28" s="20">
        <v>7236.5604959913835</v>
      </c>
      <c r="BH28" s="20">
        <v>7155.7045521294513</v>
      </c>
      <c r="BI28" s="20">
        <v>7039.8252091151362</v>
      </c>
      <c r="BJ28" s="204">
        <v>6784.3033019714194</v>
      </c>
      <c r="BK28" s="20">
        <v>5633.9638125588408</v>
      </c>
      <c r="BL28" s="20">
        <v>5154.3425140890022</v>
      </c>
      <c r="BM28" s="20">
        <v>5040.4562289476062</v>
      </c>
      <c r="BN28" s="204">
        <v>5603.4992932517298</v>
      </c>
      <c r="BO28" s="20">
        <v>5629.3711527276582</v>
      </c>
      <c r="BP28" s="20">
        <v>5185.9665915246233</v>
      </c>
      <c r="BQ28" s="20">
        <v>4992.8538265279021</v>
      </c>
      <c r="BR28" s="204">
        <v>5314.0337319435939</v>
      </c>
      <c r="BS28" s="204">
        <v>4991.063201454228</v>
      </c>
    </row>
    <row r="29" spans="2:71" ht="12.75" customHeight="1">
      <c r="B29" s="185" t="s">
        <v>1</v>
      </c>
      <c r="C29" s="126">
        <v>8502.0579546459994</v>
      </c>
      <c r="D29" s="20">
        <v>8563.4518418789994</v>
      </c>
      <c r="E29" s="20">
        <v>7769.9444650980004</v>
      </c>
      <c r="F29" s="204">
        <v>7149.8127666560003</v>
      </c>
      <c r="G29" s="20">
        <v>6945.9321999089998</v>
      </c>
      <c r="H29" s="20">
        <v>10051.350305931001</v>
      </c>
      <c r="I29" s="20">
        <v>9273.9430095730004</v>
      </c>
      <c r="J29" s="20">
        <v>8572.9863587689997</v>
      </c>
      <c r="K29" s="203">
        <v>7578.39825595</v>
      </c>
      <c r="L29" s="20">
        <v>7875.9551986509996</v>
      </c>
      <c r="M29" s="20">
        <v>9537.1785709859996</v>
      </c>
      <c r="N29" s="204">
        <v>9446.7107814009996</v>
      </c>
      <c r="O29" s="20">
        <v>9185.8130227940001</v>
      </c>
      <c r="P29" s="20">
        <v>8241.2995097540006</v>
      </c>
      <c r="Q29" s="20">
        <v>7925.6584670459997</v>
      </c>
      <c r="R29" s="20">
        <v>7122.9116836619996</v>
      </c>
      <c r="S29" s="203">
        <v>6744.8593060269995</v>
      </c>
      <c r="T29" s="20">
        <v>6274.5933032169996</v>
      </c>
      <c r="U29" s="20">
        <v>5207.7979397640001</v>
      </c>
      <c r="V29" s="204">
        <v>4380.1087163239999</v>
      </c>
      <c r="W29" s="20">
        <v>3828.3624805919999</v>
      </c>
      <c r="X29" s="20">
        <v>3181.8302994760002</v>
      </c>
      <c r="Y29" s="20">
        <v>2802.806040681</v>
      </c>
      <c r="Z29" s="20">
        <v>2360.714949186</v>
      </c>
      <c r="AA29" s="203">
        <v>1882.2150655160001</v>
      </c>
      <c r="AB29" s="20">
        <v>1464.490129693</v>
      </c>
      <c r="AC29" s="20">
        <v>1496.3505048219999</v>
      </c>
      <c r="AD29" s="204">
        <v>1502.6692840549999</v>
      </c>
      <c r="AE29" s="20">
        <v>1506.3871924590001</v>
      </c>
      <c r="AF29" s="20">
        <v>1505.8115124139999</v>
      </c>
      <c r="AG29" s="20">
        <v>1451.1395642689999</v>
      </c>
      <c r="AH29" s="20">
        <v>1414.750342524</v>
      </c>
      <c r="AI29" s="203">
        <v>1352.522029838</v>
      </c>
      <c r="AJ29" s="20">
        <v>1371.609521843</v>
      </c>
      <c r="AK29" s="20">
        <v>1374.201468983</v>
      </c>
      <c r="AL29" s="204">
        <v>1357.5651274060001</v>
      </c>
      <c r="AM29" s="20">
        <v>1378.591501247</v>
      </c>
      <c r="AN29" s="20">
        <v>1367.542379966</v>
      </c>
      <c r="AO29" s="20">
        <v>1372.371707215</v>
      </c>
      <c r="AP29" s="204">
        <v>1321.6077296220001</v>
      </c>
      <c r="AQ29" s="20">
        <v>1341.941491024</v>
      </c>
      <c r="AR29" s="20">
        <v>1372.473849297</v>
      </c>
      <c r="AS29" s="20">
        <v>1395.8196585769999</v>
      </c>
      <c r="AT29" s="204">
        <v>1408.3800062370001</v>
      </c>
      <c r="AU29" s="20">
        <v>1438.775415738</v>
      </c>
      <c r="AV29" s="20">
        <v>1390.92833187</v>
      </c>
      <c r="AW29" s="20">
        <v>1380.3887489680001</v>
      </c>
      <c r="AX29" s="204">
        <v>1372.2879550529999</v>
      </c>
      <c r="AY29" s="20">
        <v>1369.6232990829999</v>
      </c>
      <c r="AZ29" s="20">
        <v>1369.645344583</v>
      </c>
      <c r="BA29" s="20">
        <v>1344.49555971</v>
      </c>
      <c r="BB29" s="204">
        <v>1360.845789237</v>
      </c>
      <c r="BC29" s="20">
        <v>1350.341273111</v>
      </c>
      <c r="BD29" s="20">
        <v>1355.9555895250001</v>
      </c>
      <c r="BE29" s="20">
        <v>1384.356189843</v>
      </c>
      <c r="BF29" s="204">
        <v>1418.927152773</v>
      </c>
      <c r="BG29" s="20">
        <v>1392.1065795930001</v>
      </c>
      <c r="BH29" s="20">
        <v>1398.9871040200001</v>
      </c>
      <c r="BI29" s="20">
        <v>7699.0592389040003</v>
      </c>
      <c r="BJ29" s="204">
        <v>7614.5944328469996</v>
      </c>
      <c r="BK29" s="20">
        <v>7533.4844486109996</v>
      </c>
      <c r="BL29" s="20">
        <v>7253.27448757</v>
      </c>
      <c r="BM29" s="20">
        <v>6933.4379479549998</v>
      </c>
      <c r="BN29" s="204">
        <v>7260.4285486400004</v>
      </c>
      <c r="BO29" s="20">
        <v>7319.732440236</v>
      </c>
      <c r="BP29" s="20">
        <v>7258.5485726229999</v>
      </c>
      <c r="BQ29" s="20">
        <v>7149.3823344510001</v>
      </c>
      <c r="BR29" s="204">
        <v>7311.4819810589997</v>
      </c>
      <c r="BS29" s="204">
        <v>7200.7134858230002</v>
      </c>
    </row>
    <row r="30" spans="2:71" ht="12.75" customHeight="1">
      <c r="B30" s="185" t="s">
        <v>304</v>
      </c>
      <c r="C30" s="126">
        <v>10275.656030923001</v>
      </c>
      <c r="D30" s="20">
        <v>11730.023342539</v>
      </c>
      <c r="E30" s="20">
        <v>13127.034130521999</v>
      </c>
      <c r="F30" s="204">
        <v>14504.188858490001</v>
      </c>
      <c r="G30" s="20">
        <v>16331.903604765001</v>
      </c>
      <c r="H30" s="20">
        <v>18030.287420514</v>
      </c>
      <c r="I30" s="20">
        <v>19037.809889155</v>
      </c>
      <c r="J30" s="20">
        <v>15825.647754072001</v>
      </c>
      <c r="K30" s="203">
        <v>15698.643952892999</v>
      </c>
      <c r="L30" s="20">
        <v>16682.720525771998</v>
      </c>
      <c r="M30" s="20">
        <v>16926.201227721001</v>
      </c>
      <c r="N30" s="204">
        <v>17133.991287429999</v>
      </c>
      <c r="O30" s="20">
        <v>23259.220087730999</v>
      </c>
      <c r="P30" s="20">
        <v>25780.496251020999</v>
      </c>
      <c r="Q30" s="20">
        <v>29029.908715878999</v>
      </c>
      <c r="R30" s="20">
        <v>31869.146453740999</v>
      </c>
      <c r="S30" s="203">
        <v>23045.662237604</v>
      </c>
      <c r="T30" s="20">
        <v>24788.064492383</v>
      </c>
      <c r="U30" s="20">
        <v>23434.490245207999</v>
      </c>
      <c r="V30" s="204">
        <v>22781.549958888001</v>
      </c>
      <c r="W30" s="20">
        <v>22453.474722552</v>
      </c>
      <c r="X30" s="20">
        <v>24201.045033942999</v>
      </c>
      <c r="Y30" s="20">
        <v>24865.783295223999</v>
      </c>
      <c r="Z30" s="20">
        <v>25857.309675279001</v>
      </c>
      <c r="AA30" s="203">
        <v>26608.954732710998</v>
      </c>
      <c r="AB30" s="20">
        <v>28866.756046191</v>
      </c>
      <c r="AC30" s="20">
        <v>28691.601616906999</v>
      </c>
      <c r="AD30" s="204">
        <v>29343.876276584</v>
      </c>
      <c r="AE30" s="20">
        <v>27853.282185639</v>
      </c>
      <c r="AF30" s="20">
        <v>28914.490929694002</v>
      </c>
      <c r="AG30" s="20">
        <v>28755.352815443002</v>
      </c>
      <c r="AH30" s="20">
        <v>29062.818581056999</v>
      </c>
      <c r="AI30" s="203">
        <v>28400.052632707</v>
      </c>
      <c r="AJ30" s="20">
        <v>27613.197946206001</v>
      </c>
      <c r="AK30" s="20">
        <v>25610.378342882002</v>
      </c>
      <c r="AL30" s="204">
        <v>25096.77920343</v>
      </c>
      <c r="AM30" s="20">
        <v>29157.124042822001</v>
      </c>
      <c r="AN30" s="20">
        <v>29719.907844875997</v>
      </c>
      <c r="AO30" s="20">
        <v>28073.664918615999</v>
      </c>
      <c r="AP30" s="204">
        <v>24521.327702957002</v>
      </c>
      <c r="AQ30" s="20">
        <v>24112.267918617999</v>
      </c>
      <c r="AR30" s="20">
        <v>25608.881418174999</v>
      </c>
      <c r="AS30" s="20">
        <v>26322.920455224001</v>
      </c>
      <c r="AT30" s="204">
        <v>27827.790585847</v>
      </c>
      <c r="AU30" s="20">
        <v>29260.011100319</v>
      </c>
      <c r="AV30" s="20">
        <v>27220.619295037999</v>
      </c>
      <c r="AW30" s="20">
        <v>21743.926216717002</v>
      </c>
      <c r="AX30" s="204">
        <v>26140.294924410999</v>
      </c>
      <c r="AY30" s="20">
        <v>25744.546626486997</v>
      </c>
      <c r="AZ30" s="20">
        <v>23841.600778865999</v>
      </c>
      <c r="BA30" s="20">
        <v>23020.730038239999</v>
      </c>
      <c r="BB30" s="204">
        <v>22474.041251805</v>
      </c>
      <c r="BC30" s="20">
        <v>22018.442131672</v>
      </c>
      <c r="BD30" s="20">
        <v>22492.474598307999</v>
      </c>
      <c r="BE30" s="20">
        <v>20468.135630771001</v>
      </c>
      <c r="BF30" s="204">
        <v>22494.940793356</v>
      </c>
      <c r="BG30" s="20">
        <v>21441.501141278</v>
      </c>
      <c r="BH30" s="20">
        <v>20613.736800286002</v>
      </c>
      <c r="BI30" s="20">
        <v>19906.796612672999</v>
      </c>
      <c r="BJ30" s="204">
        <v>13753.253602332999</v>
      </c>
      <c r="BK30" s="20">
        <v>15755.803415333001</v>
      </c>
      <c r="BL30" s="20">
        <v>15137.574280511999</v>
      </c>
      <c r="BM30" s="20">
        <v>15618.51566245</v>
      </c>
      <c r="BN30" s="204">
        <v>18363.263193249</v>
      </c>
      <c r="BO30" s="20">
        <v>22457.760760687001</v>
      </c>
      <c r="BP30" s="20">
        <v>18883.869632078</v>
      </c>
      <c r="BQ30" s="20">
        <v>20710.397661955001</v>
      </c>
      <c r="BR30" s="204">
        <v>22683.879968125002</v>
      </c>
      <c r="BS30" s="204">
        <v>24320.688749885001</v>
      </c>
    </row>
    <row r="31" spans="2:71" ht="12.75" customHeight="1">
      <c r="B31" s="185" t="s">
        <v>127</v>
      </c>
      <c r="C31" s="126">
        <v>2456.1234367850002</v>
      </c>
      <c r="D31" s="20">
        <v>2491.4975671739999</v>
      </c>
      <c r="E31" s="20">
        <v>2550.8233366320001</v>
      </c>
      <c r="F31" s="204">
        <v>2620.8722385789997</v>
      </c>
      <c r="G31" s="20">
        <v>2522.847056821</v>
      </c>
      <c r="H31" s="20">
        <v>2552.1561157429996</v>
      </c>
      <c r="I31" s="20">
        <v>2514.522684049</v>
      </c>
      <c r="J31" s="20">
        <v>2362.2813764479997</v>
      </c>
      <c r="K31" s="203">
        <v>2208.095261851</v>
      </c>
      <c r="L31" s="20">
        <v>2278.171252614</v>
      </c>
      <c r="M31" s="20">
        <v>2260.2344466960003</v>
      </c>
      <c r="N31" s="204">
        <v>2256.2321754760001</v>
      </c>
      <c r="O31" s="20">
        <v>2180.6760908470001</v>
      </c>
      <c r="P31" s="20">
        <v>2377.1601401859998</v>
      </c>
      <c r="Q31" s="20">
        <v>2607.1562889280003</v>
      </c>
      <c r="R31" s="20">
        <v>2857.272954045</v>
      </c>
      <c r="S31" s="203">
        <v>2882.275243395</v>
      </c>
      <c r="T31" s="20">
        <v>3167.9975718169999</v>
      </c>
      <c r="U31" s="20">
        <v>3125.7930558070002</v>
      </c>
      <c r="V31" s="204">
        <v>3004.9740724220001</v>
      </c>
      <c r="W31" s="20">
        <v>2960.2078728460001</v>
      </c>
      <c r="X31" s="20">
        <v>2977.1563813889998</v>
      </c>
      <c r="Y31" s="20">
        <v>3020.3968191849999</v>
      </c>
      <c r="Z31" s="20">
        <v>3095.1470353240002</v>
      </c>
      <c r="AA31" s="203">
        <v>3784.372887597</v>
      </c>
      <c r="AB31" s="20">
        <v>4200.5217911620002</v>
      </c>
      <c r="AC31" s="20">
        <v>4396.8075325079999</v>
      </c>
      <c r="AD31" s="204">
        <v>4576.4638753449999</v>
      </c>
      <c r="AE31" s="20">
        <v>5293.6536404819999</v>
      </c>
      <c r="AF31" s="20">
        <v>5445.6354047209998</v>
      </c>
      <c r="AG31" s="20">
        <v>5286.1914074420001</v>
      </c>
      <c r="AH31" s="20">
        <v>5327.7521383940002</v>
      </c>
      <c r="AI31" s="203">
        <v>5359.630321611</v>
      </c>
      <c r="AJ31" s="20">
        <v>5579.8540318880005</v>
      </c>
      <c r="AK31" s="20">
        <v>5300.3708923719996</v>
      </c>
      <c r="AL31" s="204">
        <v>4793.6573564190003</v>
      </c>
      <c r="AM31" s="20">
        <v>4969.9545981529991</v>
      </c>
      <c r="AN31" s="20">
        <v>4976.1116269260001</v>
      </c>
      <c r="AO31" s="20">
        <v>4370.7078574779998</v>
      </c>
      <c r="AP31" s="204">
        <v>3907.0499950290005</v>
      </c>
      <c r="AQ31" s="20">
        <v>4624.8206614860001</v>
      </c>
      <c r="AR31" s="20">
        <v>4856.4313330880004</v>
      </c>
      <c r="AS31" s="20">
        <v>4953.3867358079997</v>
      </c>
      <c r="AT31" s="204">
        <v>5070.8251394090003</v>
      </c>
      <c r="AU31" s="20">
        <v>5275.2332421649999</v>
      </c>
      <c r="AV31" s="20">
        <v>5262.0374236309999</v>
      </c>
      <c r="AW31" s="20">
        <v>7761.7352725239998</v>
      </c>
      <c r="AX31" s="204">
        <v>6675.0810714959998</v>
      </c>
      <c r="AY31" s="20">
        <v>6748.9685354439998</v>
      </c>
      <c r="AZ31" s="20">
        <v>7409.2882751939997</v>
      </c>
      <c r="BA31" s="20">
        <v>7497.7462277929999</v>
      </c>
      <c r="BB31" s="204">
        <v>9713.2608808589994</v>
      </c>
      <c r="BC31" s="20">
        <v>9467.1015016112506</v>
      </c>
      <c r="BD31" s="20">
        <v>20641.468265026066</v>
      </c>
      <c r="BE31" s="20">
        <v>21200.806647314887</v>
      </c>
      <c r="BF31" s="204">
        <v>21469.714798836365</v>
      </c>
      <c r="BG31" s="20">
        <v>21425.0852791295</v>
      </c>
      <c r="BH31" s="20">
        <v>24806.250386063726</v>
      </c>
      <c r="BI31" s="20">
        <v>25130.134823385219</v>
      </c>
      <c r="BJ31" s="204">
        <v>25599.542992335359</v>
      </c>
      <c r="BK31" s="20">
        <v>28351.275440138896</v>
      </c>
      <c r="BL31" s="20">
        <v>27929.21501554588</v>
      </c>
      <c r="BM31" s="20">
        <v>28959.622024304001</v>
      </c>
      <c r="BN31" s="204">
        <v>29744.531289217171</v>
      </c>
      <c r="BO31" s="20">
        <v>30602.457070846325</v>
      </c>
      <c r="BP31" s="20">
        <v>31237.419593739247</v>
      </c>
      <c r="BQ31" s="20">
        <v>31617.094968784564</v>
      </c>
      <c r="BR31" s="204">
        <v>33536.0104188439</v>
      </c>
      <c r="BS31" s="204">
        <v>34206.902644884954</v>
      </c>
    </row>
    <row r="32" spans="2:71" ht="12.75" customHeight="1">
      <c r="B32" s="167"/>
      <c r="C32" s="117"/>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row>
    <row r="33" spans="2:71" ht="12.75" customHeight="1">
      <c r="B33" s="412"/>
      <c r="C33" s="412"/>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6"/>
      <c r="AN33" s="386"/>
      <c r="AO33" s="386"/>
      <c r="AP33" s="386"/>
      <c r="AQ33" s="386"/>
      <c r="AR33" s="386"/>
      <c r="AS33" s="386"/>
      <c r="AT33" s="386"/>
      <c r="AU33" s="386"/>
      <c r="AV33" s="386"/>
      <c r="AW33" s="386"/>
      <c r="AX33" s="386"/>
      <c r="AY33" s="386"/>
      <c r="AZ33" s="386"/>
      <c r="BA33" s="386"/>
      <c r="BB33" s="386"/>
      <c r="BC33" s="386"/>
      <c r="BD33" s="386"/>
      <c r="BE33" s="386"/>
      <c r="BF33" s="386"/>
      <c r="BG33" s="386"/>
      <c r="BH33" s="386"/>
      <c r="BI33" s="386"/>
      <c r="BJ33" s="386"/>
      <c r="BK33" s="386"/>
      <c r="BL33" s="386"/>
      <c r="BM33" s="386"/>
      <c r="BN33" s="386"/>
      <c r="BO33" s="386"/>
      <c r="BP33" s="386"/>
      <c r="BQ33" s="386"/>
      <c r="BR33" s="386"/>
      <c r="BS33" s="386"/>
    </row>
    <row r="35" spans="2:71" ht="38.25">
      <c r="B35" s="348" t="s">
        <v>528</v>
      </c>
    </row>
    <row r="36" spans="2:71" ht="38.25">
      <c r="B36" s="348" t="s">
        <v>529</v>
      </c>
    </row>
    <row r="38" spans="2:71" ht="12.75" customHeight="1">
      <c r="B38" s="130" t="s">
        <v>210</v>
      </c>
      <c r="BD38" s="308"/>
      <c r="BE38" s="308"/>
      <c r="BF38" s="308"/>
      <c r="BG38" s="308"/>
      <c r="BH38" s="308"/>
      <c r="BI38" s="308"/>
      <c r="BJ38" s="308"/>
      <c r="BK38" s="308"/>
      <c r="BL38" s="308"/>
      <c r="BM38" s="308"/>
      <c r="BN38" s="308"/>
      <c r="BO38" s="308"/>
      <c r="BP38" s="308"/>
      <c r="BQ38" s="308"/>
      <c r="BR38" s="308"/>
      <c r="BS38" s="308"/>
    </row>
    <row r="39" spans="2:71" ht="12.75" customHeight="1">
      <c r="B39" s="59" t="s">
        <v>532</v>
      </c>
    </row>
    <row r="40" spans="2:71" ht="12.75" customHeight="1">
      <c r="B40" s="130" t="s">
        <v>211</v>
      </c>
    </row>
    <row r="41" spans="2:71" ht="12.75" customHeight="1">
      <c r="B41" s="186"/>
    </row>
    <row r="42" spans="2:71" ht="12.75" customHeight="1">
      <c r="Y42" s="308"/>
      <c r="Z42" s="308"/>
      <c r="AA42" s="308"/>
      <c r="AB42" s="308"/>
      <c r="AC42" s="308"/>
      <c r="AD42" s="308"/>
      <c r="AE42" s="308"/>
      <c r="AF42" s="308"/>
      <c r="AG42" s="308"/>
      <c r="AH42" s="308"/>
      <c r="AI42" s="308"/>
      <c r="AJ42" s="308"/>
      <c r="AK42" s="308"/>
      <c r="AL42" s="308"/>
      <c r="AM42" s="308"/>
      <c r="AN42" s="308"/>
      <c r="AO42" s="308"/>
      <c r="AP42" s="308"/>
      <c r="AQ42" s="308"/>
      <c r="AR42" s="308"/>
      <c r="AS42" s="308"/>
      <c r="AT42" s="308"/>
      <c r="AU42" s="308"/>
      <c r="AV42" s="308"/>
      <c r="AW42" s="308"/>
      <c r="AX42" s="308"/>
      <c r="AY42" s="308"/>
      <c r="AZ42" s="308"/>
      <c r="BA42" s="308"/>
      <c r="BB42" s="308"/>
      <c r="BC42" s="308"/>
      <c r="BD42" s="308"/>
      <c r="BE42" s="308"/>
      <c r="BF42" s="308"/>
      <c r="BG42" s="308"/>
      <c r="BH42" s="308"/>
      <c r="BI42" s="308"/>
      <c r="BJ42" s="308"/>
      <c r="BK42" s="308"/>
      <c r="BL42" s="308"/>
      <c r="BM42" s="308"/>
      <c r="BN42" s="308"/>
      <c r="BO42" s="308"/>
      <c r="BP42" s="308"/>
      <c r="BQ42" s="308"/>
      <c r="BR42" s="308"/>
      <c r="BS42" s="308"/>
    </row>
    <row r="46" spans="2:71" ht="12.75" customHeight="1">
      <c r="C46" s="176"/>
      <c r="D46" s="308"/>
      <c r="E46" s="308"/>
      <c r="F46" s="308"/>
      <c r="G46" s="308"/>
      <c r="H46" s="308"/>
      <c r="I46" s="308"/>
      <c r="J46" s="308"/>
      <c r="K46" s="308"/>
      <c r="L46" s="308"/>
      <c r="M46" s="308"/>
      <c r="N46" s="308"/>
      <c r="O46" s="308"/>
      <c r="P46" s="308"/>
      <c r="Q46" s="308"/>
      <c r="R46" s="308"/>
      <c r="S46" s="308"/>
      <c r="T46" s="308"/>
      <c r="U46" s="308"/>
      <c r="V46" s="308"/>
      <c r="W46" s="308"/>
      <c r="X46" s="308"/>
      <c r="Y46" s="308"/>
      <c r="Z46" s="308"/>
      <c r="AA46" s="308"/>
      <c r="AB46" s="308"/>
      <c r="AC46" s="308"/>
      <c r="AD46" s="308"/>
      <c r="AE46" s="308"/>
      <c r="AF46" s="308"/>
      <c r="AG46" s="308"/>
      <c r="AH46" s="308"/>
      <c r="AI46" s="308"/>
      <c r="AJ46" s="308"/>
      <c r="AK46" s="308"/>
      <c r="AL46" s="308"/>
      <c r="AM46" s="308"/>
      <c r="AN46" s="308"/>
      <c r="AO46" s="308"/>
      <c r="AP46" s="308"/>
      <c r="AQ46" s="308"/>
      <c r="AR46" s="308"/>
      <c r="AS46" s="308"/>
      <c r="AT46" s="308"/>
      <c r="AU46" s="308"/>
      <c r="AV46" s="308"/>
      <c r="AW46" s="308"/>
      <c r="AX46" s="308"/>
      <c r="AY46" s="308"/>
      <c r="AZ46" s="308"/>
      <c r="BA46" s="308"/>
      <c r="BB46" s="308"/>
      <c r="BC46" s="308"/>
      <c r="BD46" s="308"/>
      <c r="BE46" s="308"/>
      <c r="BF46" s="308"/>
      <c r="BG46" s="308"/>
      <c r="BH46" s="308"/>
      <c r="BI46" s="308"/>
      <c r="BJ46" s="308"/>
      <c r="BK46" s="308"/>
      <c r="BL46" s="308"/>
      <c r="BM46" s="308"/>
      <c r="BN46" s="308"/>
      <c r="BO46" s="308"/>
      <c r="BP46" s="308"/>
      <c r="BQ46" s="308"/>
      <c r="BR46" s="308"/>
      <c r="BS46" s="308"/>
    </row>
  </sheetData>
  <mergeCells count="17">
    <mergeCell ref="W6:Z6"/>
    <mergeCell ref="C6:F6"/>
    <mergeCell ref="G6:J6"/>
    <mergeCell ref="K6:N6"/>
    <mergeCell ref="O6:R6"/>
    <mergeCell ref="S6:V6"/>
    <mergeCell ref="AM6:AP6"/>
    <mergeCell ref="AA6:AD6"/>
    <mergeCell ref="AE6:AH6"/>
    <mergeCell ref="AI6:AL6"/>
    <mergeCell ref="BO6:BR6"/>
    <mergeCell ref="BG6:BJ6"/>
    <mergeCell ref="BC6:BF6"/>
    <mergeCell ref="AY6:BB6"/>
    <mergeCell ref="AU6:AX6"/>
    <mergeCell ref="BK6:BN6"/>
    <mergeCell ref="AQ6:AT6"/>
  </mergeCells>
  <printOptions horizontalCentered="1" verticalCentered="1"/>
  <pageMargins left="0" right="0" top="0.74803149606299213" bottom="0" header="0" footer="0"/>
  <pageSetup paperSize="9" scale="29" fitToWidth="3" orientation="landscape" r:id="rId1"/>
  <colBreaks count="2" manualBreakCount="2">
    <brk id="18" min="1" max="39" man="1"/>
    <brk id="38" min="1" max="39"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dimension ref="B2:AA52"/>
  <sheetViews>
    <sheetView showGridLines="0" zoomScale="70" zoomScaleNormal="70" zoomScaleSheetLayoutView="70" workbookViewId="0"/>
  </sheetViews>
  <sheetFormatPr defaultColWidth="9.28515625" defaultRowHeight="12.75" customHeight="1"/>
  <cols>
    <col min="1" max="1" width="9.28515625" style="4"/>
    <col min="2" max="2" width="49.7109375" style="4" customWidth="1"/>
    <col min="3" max="21" width="13.28515625" style="4" customWidth="1"/>
    <col min="22" max="22" width="10.5703125" style="4" bestFit="1" customWidth="1"/>
    <col min="23" max="26" width="10.5703125" style="4" customWidth="1"/>
    <col min="27" max="27" width="12.85546875" style="4" bestFit="1" customWidth="1"/>
    <col min="28" max="16384" width="9.28515625" style="4"/>
  </cols>
  <sheetData>
    <row r="2" spans="2:27" ht="50.1" customHeight="1">
      <c r="B2" s="388" t="s">
        <v>545</v>
      </c>
      <c r="C2" s="331"/>
      <c r="D2" s="331"/>
      <c r="E2" s="331"/>
      <c r="F2" s="331"/>
      <c r="G2" s="331"/>
      <c r="H2" s="8"/>
      <c r="I2" s="8"/>
      <c r="J2" s="8"/>
      <c r="K2" s="8"/>
      <c r="L2" s="8"/>
      <c r="M2" s="8"/>
      <c r="N2" s="8"/>
      <c r="O2" s="8"/>
      <c r="P2" s="8"/>
      <c r="Q2" s="8"/>
      <c r="R2" s="8"/>
      <c r="S2" s="8"/>
      <c r="T2" s="8"/>
      <c r="U2" s="8"/>
      <c r="V2" s="8"/>
      <c r="W2" s="8"/>
      <c r="X2" s="8"/>
      <c r="Y2" s="8"/>
      <c r="Z2" s="8"/>
      <c r="AA2" s="8"/>
    </row>
    <row r="3" spans="2:27" ht="12.75" customHeight="1">
      <c r="B3" s="9"/>
      <c r="C3" s="9"/>
      <c r="D3" s="9"/>
      <c r="E3" s="9"/>
      <c r="F3" s="9"/>
      <c r="G3" s="9"/>
      <c r="H3" s="9"/>
      <c r="I3" s="9"/>
      <c r="J3" s="9"/>
      <c r="K3" s="9"/>
      <c r="L3" s="9"/>
      <c r="M3" s="9"/>
      <c r="N3" s="9"/>
      <c r="O3" s="9"/>
      <c r="P3" s="9"/>
      <c r="Q3" s="9"/>
      <c r="R3" s="9"/>
      <c r="S3" s="9"/>
      <c r="T3" s="9"/>
      <c r="U3" s="9"/>
      <c r="V3" s="9"/>
      <c r="W3" s="9"/>
      <c r="X3" s="9"/>
      <c r="Y3" s="9"/>
      <c r="Z3" s="9"/>
      <c r="AA3" s="9"/>
    </row>
    <row r="4" spans="2:27" ht="12.75" customHeight="1">
      <c r="B4" s="423"/>
      <c r="C4" s="367"/>
      <c r="D4" s="367"/>
      <c r="E4" s="367"/>
      <c r="F4" s="367"/>
      <c r="G4" s="367"/>
      <c r="H4" s="367"/>
      <c r="I4" s="367"/>
      <c r="J4" s="367"/>
      <c r="K4" s="367"/>
      <c r="L4" s="367"/>
      <c r="M4" s="367"/>
      <c r="N4" s="367"/>
      <c r="O4" s="367"/>
      <c r="P4" s="367"/>
      <c r="Q4" s="367"/>
      <c r="R4" s="367"/>
      <c r="S4" s="367"/>
      <c r="T4" s="367"/>
      <c r="U4" s="367"/>
      <c r="V4" s="367"/>
      <c r="W4" s="367"/>
      <c r="X4" s="367"/>
      <c r="Y4" s="367"/>
      <c r="Z4" s="367"/>
      <c r="AA4" s="367"/>
    </row>
    <row r="5" spans="2:27" ht="12.75" customHeight="1">
      <c r="B5" s="11"/>
      <c r="C5" s="11"/>
      <c r="D5" s="11"/>
      <c r="E5" s="11"/>
      <c r="F5" s="11"/>
      <c r="G5" s="11"/>
      <c r="H5" s="11"/>
      <c r="I5" s="11"/>
      <c r="J5" s="11"/>
      <c r="K5" s="11"/>
      <c r="L5" s="11"/>
      <c r="M5" s="11"/>
      <c r="N5" s="11"/>
      <c r="O5" s="11"/>
      <c r="P5" s="11"/>
      <c r="Q5" s="11"/>
      <c r="R5" s="11"/>
      <c r="S5" s="11"/>
      <c r="T5" s="11"/>
      <c r="U5" s="11"/>
      <c r="V5" s="11"/>
      <c r="W5" s="11"/>
      <c r="X5" s="11"/>
      <c r="Y5" s="11"/>
      <c r="Z5" s="11"/>
      <c r="AA5" s="11"/>
    </row>
    <row r="6" spans="2:27" ht="12.75" customHeight="1">
      <c r="B6" s="436"/>
      <c r="C6" s="437">
        <v>2002</v>
      </c>
      <c r="D6" s="437">
        <v>2003</v>
      </c>
      <c r="E6" s="437">
        <v>2004</v>
      </c>
      <c r="F6" s="437">
        <v>2005</v>
      </c>
      <c r="G6" s="437">
        <v>2006</v>
      </c>
      <c r="H6" s="437">
        <v>2007</v>
      </c>
      <c r="I6" s="437">
        <v>2008</v>
      </c>
      <c r="J6" s="437">
        <v>2009</v>
      </c>
      <c r="K6" s="437">
        <v>2010</v>
      </c>
      <c r="L6" s="437">
        <v>2011</v>
      </c>
      <c r="M6" s="437">
        <v>2012</v>
      </c>
      <c r="N6" s="437">
        <v>2013</v>
      </c>
      <c r="O6" s="437">
        <v>2014</v>
      </c>
      <c r="P6" s="437">
        <v>2015</v>
      </c>
      <c r="Q6" s="437">
        <v>2016</v>
      </c>
      <c r="R6" s="437">
        <v>2017</v>
      </c>
      <c r="S6" s="437">
        <v>2018</v>
      </c>
      <c r="T6" s="437">
        <v>2019</v>
      </c>
      <c r="U6" s="466">
        <v>2020</v>
      </c>
      <c r="V6" s="484">
        <v>2021</v>
      </c>
      <c r="W6" s="476">
        <v>2022</v>
      </c>
      <c r="X6" s="476">
        <v>2023</v>
      </c>
      <c r="Y6" s="476" t="s">
        <v>571</v>
      </c>
      <c r="Z6" s="476" t="s">
        <v>585</v>
      </c>
      <c r="AA6" s="476" t="s">
        <v>587</v>
      </c>
    </row>
    <row r="7" spans="2:27" ht="12.75" customHeight="1">
      <c r="B7" s="8"/>
      <c r="C7" s="8"/>
      <c r="D7" s="8"/>
      <c r="E7" s="8"/>
      <c r="F7" s="8"/>
      <c r="G7" s="8"/>
      <c r="H7" s="8"/>
      <c r="I7" s="8"/>
      <c r="J7" s="8"/>
      <c r="K7" s="8"/>
      <c r="L7" s="8"/>
      <c r="M7" s="8"/>
      <c r="N7" s="8"/>
      <c r="O7" s="8"/>
      <c r="P7" s="8"/>
      <c r="Q7" s="8"/>
      <c r="R7" s="8"/>
      <c r="S7" s="8"/>
      <c r="T7" s="8"/>
      <c r="U7" s="8"/>
      <c r="V7" s="8"/>
      <c r="W7" s="8"/>
      <c r="X7" s="8"/>
      <c r="Y7" s="8"/>
      <c r="Z7" s="8"/>
      <c r="AA7" s="8"/>
    </row>
    <row r="8" spans="2:27" s="34" customFormat="1" ht="12.75" customHeight="1">
      <c r="B8" s="386" t="s">
        <v>404</v>
      </c>
      <c r="C8" s="381">
        <v>29179</v>
      </c>
      <c r="D8" s="376">
        <v>30108</v>
      </c>
      <c r="E8" s="376">
        <v>36961</v>
      </c>
      <c r="F8" s="376">
        <v>50881</v>
      </c>
      <c r="G8" s="376">
        <v>82855</v>
      </c>
      <c r="H8" s="376">
        <v>122637</v>
      </c>
      <c r="I8" s="376">
        <v>141128</v>
      </c>
      <c r="J8" s="376">
        <v>128652</v>
      </c>
      <c r="K8" s="376">
        <v>119668</v>
      </c>
      <c r="L8" s="376">
        <v>126611</v>
      </c>
      <c r="M8" s="376">
        <v>139976</v>
      </c>
      <c r="N8" s="376">
        <v>156027</v>
      </c>
      <c r="O8" s="376">
        <v>167441</v>
      </c>
      <c r="P8" s="376">
        <v>193869</v>
      </c>
      <c r="Q8" s="376">
        <v>202764</v>
      </c>
      <c r="R8" s="376">
        <v>220071</v>
      </c>
      <c r="S8" s="376">
        <v>208041</v>
      </c>
      <c r="T8" s="376">
        <v>179115</v>
      </c>
      <c r="U8" s="376">
        <v>161906</v>
      </c>
      <c r="V8" s="376">
        <v>158646</v>
      </c>
      <c r="W8" s="376">
        <v>149654</v>
      </c>
      <c r="X8" s="376">
        <v>154337</v>
      </c>
      <c r="Y8" s="376">
        <v>155180</v>
      </c>
      <c r="Z8" s="376">
        <v>157760</v>
      </c>
      <c r="AA8" s="376">
        <v>160710</v>
      </c>
    </row>
    <row r="9" spans="2:27" ht="12.75" customHeight="1">
      <c r="B9" s="106" t="s">
        <v>462</v>
      </c>
      <c r="C9" s="116">
        <v>6929</v>
      </c>
      <c r="D9" s="35">
        <v>7464</v>
      </c>
      <c r="E9" s="35">
        <v>10817</v>
      </c>
      <c r="F9" s="35">
        <v>21402</v>
      </c>
      <c r="G9" s="35">
        <v>37944</v>
      </c>
      <c r="H9" s="35">
        <v>52402</v>
      </c>
      <c r="I9" s="35">
        <v>52050</v>
      </c>
      <c r="J9" s="35">
        <v>45482</v>
      </c>
      <c r="K9" s="35">
        <v>41416</v>
      </c>
      <c r="L9" s="35">
        <v>48105</v>
      </c>
      <c r="M9" s="35">
        <v>57045</v>
      </c>
      <c r="N9" s="35">
        <v>72787</v>
      </c>
      <c r="O9" s="35">
        <v>84748</v>
      </c>
      <c r="P9" s="35">
        <v>105550</v>
      </c>
      <c r="Q9" s="35">
        <v>106679</v>
      </c>
      <c r="R9" s="35">
        <v>114970</v>
      </c>
      <c r="S9" s="35">
        <v>102944</v>
      </c>
      <c r="T9" s="35">
        <v>77440</v>
      </c>
      <c r="U9" s="35">
        <v>71034</v>
      </c>
      <c r="V9" s="35">
        <v>64588</v>
      </c>
      <c r="W9" s="35">
        <v>53412</v>
      </c>
      <c r="X9" s="35">
        <v>57159</v>
      </c>
      <c r="Y9" s="35">
        <v>59111</v>
      </c>
      <c r="Z9" s="35">
        <v>61011</v>
      </c>
      <c r="AA9" s="35">
        <v>61163</v>
      </c>
    </row>
    <row r="10" spans="2:27" ht="12.75" customHeight="1">
      <c r="B10" s="85" t="s">
        <v>128</v>
      </c>
      <c r="C10" s="116">
        <v>3109</v>
      </c>
      <c r="D10" s="35">
        <v>3290</v>
      </c>
      <c r="E10" s="35">
        <v>6014</v>
      </c>
      <c r="F10" s="35">
        <v>12648</v>
      </c>
      <c r="G10" s="35">
        <v>22290</v>
      </c>
      <c r="H10" s="35">
        <v>31212</v>
      </c>
      <c r="I10" s="35">
        <v>30338</v>
      </c>
      <c r="J10" s="35">
        <v>28241</v>
      </c>
      <c r="K10" s="35">
        <v>28806</v>
      </c>
      <c r="L10" s="35">
        <v>34933</v>
      </c>
      <c r="M10" s="35">
        <v>41747</v>
      </c>
      <c r="N10" s="35">
        <v>54671</v>
      </c>
      <c r="O10" s="35">
        <v>65813</v>
      </c>
      <c r="P10" s="35">
        <v>86021</v>
      </c>
      <c r="Q10" s="35">
        <v>87418</v>
      </c>
      <c r="R10" s="35">
        <v>96427</v>
      </c>
      <c r="S10" s="35">
        <v>85264</v>
      </c>
      <c r="T10" s="35">
        <v>64445</v>
      </c>
      <c r="U10" s="35">
        <v>61227</v>
      </c>
      <c r="V10" s="35">
        <v>56008</v>
      </c>
      <c r="W10" s="35">
        <v>44036</v>
      </c>
      <c r="X10" s="35">
        <v>48485</v>
      </c>
      <c r="Y10" s="35">
        <v>50672</v>
      </c>
      <c r="Z10" s="35">
        <v>52616</v>
      </c>
      <c r="AA10" s="35">
        <v>52765</v>
      </c>
    </row>
    <row r="11" spans="2:27" ht="12.75" customHeight="1">
      <c r="B11" s="87" t="s">
        <v>428</v>
      </c>
      <c r="C11" s="116">
        <v>3093</v>
      </c>
      <c r="D11" s="35">
        <v>3290</v>
      </c>
      <c r="E11" s="35">
        <v>6014</v>
      </c>
      <c r="F11" s="35">
        <v>12648</v>
      </c>
      <c r="G11" s="35">
        <v>22290</v>
      </c>
      <c r="H11" s="35">
        <v>31212</v>
      </c>
      <c r="I11" s="35">
        <v>30338</v>
      </c>
      <c r="J11" s="35">
        <v>28241</v>
      </c>
      <c r="K11" s="35">
        <v>27806</v>
      </c>
      <c r="L11" s="35">
        <v>31636</v>
      </c>
      <c r="M11" s="35">
        <v>31433</v>
      </c>
      <c r="N11" s="35">
        <v>38628</v>
      </c>
      <c r="O11" s="35">
        <v>44145</v>
      </c>
      <c r="P11" s="35">
        <v>63727</v>
      </c>
      <c r="Q11" s="35">
        <v>62863</v>
      </c>
      <c r="R11" s="35">
        <v>66089</v>
      </c>
      <c r="S11" s="35">
        <v>56438</v>
      </c>
      <c r="T11" s="35">
        <v>42381</v>
      </c>
      <c r="U11" s="35">
        <v>39747</v>
      </c>
      <c r="V11" s="35">
        <v>36177</v>
      </c>
      <c r="W11" s="35">
        <v>30191</v>
      </c>
      <c r="X11" s="35">
        <v>33690</v>
      </c>
      <c r="Y11" s="35">
        <v>33548</v>
      </c>
      <c r="Z11" s="35">
        <v>34792</v>
      </c>
      <c r="AA11" s="35">
        <v>35011</v>
      </c>
    </row>
    <row r="12" spans="2:27" ht="12.75" customHeight="1">
      <c r="B12" s="87" t="s">
        <v>471</v>
      </c>
      <c r="C12" s="116">
        <v>15</v>
      </c>
      <c r="D12" s="35">
        <v>0</v>
      </c>
      <c r="E12" s="35">
        <v>0</v>
      </c>
      <c r="F12" s="35">
        <v>0</v>
      </c>
      <c r="G12" s="35">
        <v>0</v>
      </c>
      <c r="H12" s="35">
        <v>0</v>
      </c>
      <c r="I12" s="35">
        <v>0</v>
      </c>
      <c r="J12" s="35">
        <v>0</v>
      </c>
      <c r="K12" s="35">
        <v>1000</v>
      </c>
      <c r="L12" s="35">
        <v>3297</v>
      </c>
      <c r="M12" s="35">
        <v>10314</v>
      </c>
      <c r="N12" s="35">
        <v>16043</v>
      </c>
      <c r="O12" s="35">
        <v>21669</v>
      </c>
      <c r="P12" s="35">
        <v>22294</v>
      </c>
      <c r="Q12" s="35">
        <v>24555</v>
      </c>
      <c r="R12" s="35">
        <v>30338</v>
      </c>
      <c r="S12" s="35">
        <v>28826</v>
      </c>
      <c r="T12" s="35">
        <v>22064</v>
      </c>
      <c r="U12" s="35">
        <v>21481</v>
      </c>
      <c r="V12" s="35">
        <v>19831</v>
      </c>
      <c r="W12" s="35">
        <v>13845</v>
      </c>
      <c r="X12" s="35">
        <v>14795</v>
      </c>
      <c r="Y12" s="35">
        <v>17124</v>
      </c>
      <c r="Z12" s="35">
        <v>17824</v>
      </c>
      <c r="AA12" s="35">
        <v>17754</v>
      </c>
    </row>
    <row r="13" spans="2:27" ht="12.75" customHeight="1">
      <c r="B13" s="85" t="s">
        <v>467</v>
      </c>
      <c r="C13" s="116">
        <v>3820</v>
      </c>
      <c r="D13" s="35">
        <v>4174</v>
      </c>
      <c r="E13" s="35">
        <v>4804</v>
      </c>
      <c r="F13" s="35">
        <v>8754</v>
      </c>
      <c r="G13" s="35">
        <v>15654</v>
      </c>
      <c r="H13" s="35">
        <v>21190</v>
      </c>
      <c r="I13" s="35">
        <v>21712</v>
      </c>
      <c r="J13" s="35">
        <v>17241</v>
      </c>
      <c r="K13" s="35">
        <v>12610</v>
      </c>
      <c r="L13" s="35">
        <v>13173</v>
      </c>
      <c r="M13" s="35">
        <v>15297</v>
      </c>
      <c r="N13" s="35">
        <v>18116</v>
      </c>
      <c r="O13" s="35">
        <v>18934</v>
      </c>
      <c r="P13" s="35">
        <v>19529</v>
      </c>
      <c r="Q13" s="35">
        <v>19261</v>
      </c>
      <c r="R13" s="35">
        <v>18542</v>
      </c>
      <c r="S13" s="35">
        <v>17680</v>
      </c>
      <c r="T13" s="35">
        <v>12995</v>
      </c>
      <c r="U13" s="35">
        <v>9807</v>
      </c>
      <c r="V13" s="35">
        <v>8580</v>
      </c>
      <c r="W13" s="35">
        <v>9376</v>
      </c>
      <c r="X13" s="35">
        <v>8674</v>
      </c>
      <c r="Y13" s="35">
        <v>8439</v>
      </c>
      <c r="Z13" s="35">
        <v>8396</v>
      </c>
      <c r="AA13" s="35">
        <v>8398</v>
      </c>
    </row>
    <row r="14" spans="2:27" ht="12.75" customHeight="1">
      <c r="B14" s="87" t="s">
        <v>428</v>
      </c>
      <c r="C14" s="116">
        <v>3594</v>
      </c>
      <c r="D14" s="35">
        <v>3967</v>
      </c>
      <c r="E14" s="35">
        <v>4649</v>
      </c>
      <c r="F14" s="35">
        <v>8584</v>
      </c>
      <c r="G14" s="35">
        <v>15231</v>
      </c>
      <c r="H14" s="35">
        <v>20601</v>
      </c>
      <c r="I14" s="35">
        <v>20891</v>
      </c>
      <c r="J14" s="35">
        <v>16782</v>
      </c>
      <c r="K14" s="35">
        <v>12150</v>
      </c>
      <c r="L14" s="35">
        <v>12548</v>
      </c>
      <c r="M14" s="35">
        <v>14547</v>
      </c>
      <c r="N14" s="35">
        <v>15793</v>
      </c>
      <c r="O14" s="35">
        <v>14803</v>
      </c>
      <c r="P14" s="35">
        <v>14764</v>
      </c>
      <c r="Q14" s="35">
        <v>13368</v>
      </c>
      <c r="R14" s="35">
        <v>12853</v>
      </c>
      <c r="S14" s="35">
        <v>12524</v>
      </c>
      <c r="T14" s="35">
        <v>8647</v>
      </c>
      <c r="U14" s="35">
        <v>6685</v>
      </c>
      <c r="V14" s="35">
        <v>6002</v>
      </c>
      <c r="W14" s="35">
        <v>6624</v>
      </c>
      <c r="X14" s="35">
        <v>7118</v>
      </c>
      <c r="Y14" s="35">
        <v>6944</v>
      </c>
      <c r="Z14" s="35">
        <v>6905</v>
      </c>
      <c r="AA14" s="35">
        <v>6903</v>
      </c>
    </row>
    <row r="15" spans="2:27" ht="12.75" customHeight="1">
      <c r="B15" s="87" t="s">
        <v>472</v>
      </c>
      <c r="C15" s="116">
        <v>226</v>
      </c>
      <c r="D15" s="35">
        <v>207</v>
      </c>
      <c r="E15" s="35">
        <v>154</v>
      </c>
      <c r="F15" s="35">
        <v>170</v>
      </c>
      <c r="G15" s="35">
        <v>423</v>
      </c>
      <c r="H15" s="35">
        <v>589</v>
      </c>
      <c r="I15" s="35">
        <v>821</v>
      </c>
      <c r="J15" s="35">
        <v>459</v>
      </c>
      <c r="K15" s="35">
        <v>460</v>
      </c>
      <c r="L15" s="35">
        <v>625</v>
      </c>
      <c r="M15" s="35">
        <v>750</v>
      </c>
      <c r="N15" s="35">
        <v>823</v>
      </c>
      <c r="O15" s="35">
        <v>1015</v>
      </c>
      <c r="P15" s="35">
        <v>1116</v>
      </c>
      <c r="Q15" s="35">
        <v>1060</v>
      </c>
      <c r="R15" s="35">
        <v>860</v>
      </c>
      <c r="S15" s="35">
        <v>646</v>
      </c>
      <c r="T15" s="35">
        <v>390</v>
      </c>
      <c r="U15" s="35">
        <v>299</v>
      </c>
      <c r="V15" s="35">
        <v>212</v>
      </c>
      <c r="W15" s="35">
        <v>315</v>
      </c>
      <c r="X15" s="35">
        <v>438</v>
      </c>
      <c r="Y15" s="35">
        <v>410</v>
      </c>
      <c r="Z15" s="35">
        <v>405</v>
      </c>
      <c r="AA15" s="35">
        <v>408</v>
      </c>
    </row>
    <row r="16" spans="2:27" ht="12.75" customHeight="1">
      <c r="B16" s="87" t="s">
        <v>471</v>
      </c>
      <c r="C16" s="116">
        <v>0</v>
      </c>
      <c r="D16" s="35">
        <v>0</v>
      </c>
      <c r="E16" s="35">
        <v>0</v>
      </c>
      <c r="F16" s="35">
        <v>0</v>
      </c>
      <c r="G16" s="35">
        <v>0</v>
      </c>
      <c r="H16" s="35">
        <v>0</v>
      </c>
      <c r="I16" s="35">
        <v>0</v>
      </c>
      <c r="J16" s="35">
        <v>0</v>
      </c>
      <c r="K16" s="35">
        <v>0</v>
      </c>
      <c r="L16" s="35">
        <v>0</v>
      </c>
      <c r="M16" s="35">
        <v>0</v>
      </c>
      <c r="N16" s="35">
        <v>1500</v>
      </c>
      <c r="O16" s="35">
        <v>3116</v>
      </c>
      <c r="P16" s="35">
        <v>3649</v>
      </c>
      <c r="Q16" s="35">
        <v>4832</v>
      </c>
      <c r="R16" s="35">
        <v>4829</v>
      </c>
      <c r="S16" s="35">
        <v>4510</v>
      </c>
      <c r="T16" s="35">
        <v>3958</v>
      </c>
      <c r="U16" s="35">
        <v>2823</v>
      </c>
      <c r="V16" s="35">
        <v>2367</v>
      </c>
      <c r="W16" s="35">
        <v>2437</v>
      </c>
      <c r="X16" s="35">
        <v>1118</v>
      </c>
      <c r="Y16" s="35">
        <v>1085</v>
      </c>
      <c r="Z16" s="35">
        <v>1086</v>
      </c>
      <c r="AA16" s="35">
        <v>1087</v>
      </c>
    </row>
    <row r="17" spans="2:27" ht="12.75" customHeight="1">
      <c r="B17" s="106" t="s">
        <v>463</v>
      </c>
      <c r="C17" s="116">
        <v>22250</v>
      </c>
      <c r="D17" s="35">
        <v>22644</v>
      </c>
      <c r="E17" s="35">
        <v>26144</v>
      </c>
      <c r="F17" s="35">
        <v>29479</v>
      </c>
      <c r="G17" s="35">
        <v>44911</v>
      </c>
      <c r="H17" s="35">
        <v>70235</v>
      </c>
      <c r="I17" s="35">
        <v>89078</v>
      </c>
      <c r="J17" s="35">
        <v>83170</v>
      </c>
      <c r="K17" s="35">
        <v>78252</v>
      </c>
      <c r="L17" s="35">
        <v>78506</v>
      </c>
      <c r="M17" s="35">
        <v>82931</v>
      </c>
      <c r="N17" s="35">
        <v>83240</v>
      </c>
      <c r="O17" s="35">
        <v>82693</v>
      </c>
      <c r="P17" s="35">
        <v>88319</v>
      </c>
      <c r="Q17" s="35">
        <v>96085</v>
      </c>
      <c r="R17" s="35">
        <v>105102</v>
      </c>
      <c r="S17" s="35">
        <v>105097</v>
      </c>
      <c r="T17" s="35">
        <v>101675</v>
      </c>
      <c r="U17" s="35">
        <v>90872</v>
      </c>
      <c r="V17" s="35">
        <v>94058</v>
      </c>
      <c r="W17" s="35">
        <v>96242</v>
      </c>
      <c r="X17" s="35">
        <v>97178</v>
      </c>
      <c r="Y17" s="35">
        <v>96070</v>
      </c>
      <c r="Z17" s="35">
        <v>96748</v>
      </c>
      <c r="AA17" s="35">
        <v>99547</v>
      </c>
    </row>
    <row r="18" spans="2:27" ht="12.75" customHeight="1">
      <c r="B18" s="87" t="s">
        <v>428</v>
      </c>
      <c r="C18" s="116">
        <v>21326</v>
      </c>
      <c r="D18" s="35">
        <v>21575</v>
      </c>
      <c r="E18" s="35">
        <v>24554</v>
      </c>
      <c r="F18" s="35">
        <v>27811</v>
      </c>
      <c r="G18" s="35">
        <v>42973</v>
      </c>
      <c r="H18" s="35">
        <v>66687</v>
      </c>
      <c r="I18" s="35">
        <v>83433</v>
      </c>
      <c r="J18" s="35">
        <v>76444</v>
      </c>
      <c r="K18" s="35">
        <v>71048</v>
      </c>
      <c r="L18" s="35">
        <v>71841</v>
      </c>
      <c r="M18" s="35">
        <v>73775</v>
      </c>
      <c r="N18" s="35">
        <v>71503</v>
      </c>
      <c r="O18" s="35">
        <v>69588</v>
      </c>
      <c r="P18" s="35">
        <v>72443</v>
      </c>
      <c r="Q18" s="35">
        <v>78323</v>
      </c>
      <c r="R18" s="35">
        <v>84979</v>
      </c>
      <c r="S18" s="35">
        <v>86942</v>
      </c>
      <c r="T18" s="35">
        <v>83519</v>
      </c>
      <c r="U18" s="35">
        <v>73269</v>
      </c>
      <c r="V18" s="35">
        <v>75284</v>
      </c>
      <c r="W18" s="35">
        <v>77738</v>
      </c>
      <c r="X18" s="35">
        <v>77351</v>
      </c>
      <c r="Y18" s="35">
        <v>76634</v>
      </c>
      <c r="Z18" s="35">
        <v>76687</v>
      </c>
      <c r="AA18" s="35">
        <v>77381</v>
      </c>
    </row>
    <row r="19" spans="2:27" ht="12.75" customHeight="1">
      <c r="B19" s="86" t="s">
        <v>472</v>
      </c>
      <c r="C19" s="117">
        <v>711</v>
      </c>
      <c r="D19" s="20">
        <v>823</v>
      </c>
      <c r="E19" s="20">
        <v>1294</v>
      </c>
      <c r="F19" s="20">
        <v>1343</v>
      </c>
      <c r="G19" s="20">
        <v>1593</v>
      </c>
      <c r="H19" s="20">
        <v>3154</v>
      </c>
      <c r="I19" s="20">
        <v>5082</v>
      </c>
      <c r="J19" s="20">
        <v>6209</v>
      </c>
      <c r="K19" s="20">
        <v>6601</v>
      </c>
      <c r="L19" s="20">
        <v>6370</v>
      </c>
      <c r="M19" s="20">
        <v>7551</v>
      </c>
      <c r="N19" s="20">
        <v>8050</v>
      </c>
      <c r="O19" s="20">
        <v>7755</v>
      </c>
      <c r="P19" s="20">
        <v>9663</v>
      </c>
      <c r="Q19" s="20">
        <v>11568</v>
      </c>
      <c r="R19" s="20">
        <v>12684</v>
      </c>
      <c r="S19" s="20">
        <v>11127</v>
      </c>
      <c r="T19" s="20">
        <v>10498</v>
      </c>
      <c r="U19" s="20">
        <v>9894</v>
      </c>
      <c r="V19" s="20">
        <v>8946</v>
      </c>
      <c r="W19" s="20">
        <v>8587</v>
      </c>
      <c r="X19" s="20">
        <v>9052</v>
      </c>
      <c r="Y19" s="20">
        <v>8586</v>
      </c>
      <c r="Z19" s="20">
        <v>8947</v>
      </c>
      <c r="AA19" s="20">
        <v>9437</v>
      </c>
    </row>
    <row r="20" spans="2:27" ht="12.75" customHeight="1">
      <c r="B20" s="86" t="s">
        <v>431</v>
      </c>
      <c r="C20" s="117">
        <v>213</v>
      </c>
      <c r="D20" s="20">
        <v>246</v>
      </c>
      <c r="E20" s="20">
        <v>296</v>
      </c>
      <c r="F20" s="20">
        <v>324</v>
      </c>
      <c r="G20" s="20">
        <v>345</v>
      </c>
      <c r="H20" s="20">
        <v>394</v>
      </c>
      <c r="I20" s="20">
        <v>563</v>
      </c>
      <c r="J20" s="20">
        <v>517</v>
      </c>
      <c r="K20" s="20">
        <v>602</v>
      </c>
      <c r="L20" s="20">
        <v>289</v>
      </c>
      <c r="M20" s="20">
        <v>398</v>
      </c>
      <c r="N20" s="20">
        <v>317</v>
      </c>
      <c r="O20" s="20">
        <v>305</v>
      </c>
      <c r="P20" s="20">
        <v>399</v>
      </c>
      <c r="Q20" s="20">
        <v>422</v>
      </c>
      <c r="R20" s="20">
        <v>429</v>
      </c>
      <c r="S20" s="20">
        <v>456</v>
      </c>
      <c r="T20" s="20">
        <v>457</v>
      </c>
      <c r="U20" s="20">
        <v>460</v>
      </c>
      <c r="V20" s="20">
        <v>372</v>
      </c>
      <c r="W20" s="20">
        <v>378</v>
      </c>
      <c r="X20" s="20">
        <v>609</v>
      </c>
      <c r="Y20" s="20">
        <v>702</v>
      </c>
      <c r="Z20" s="20">
        <v>659</v>
      </c>
      <c r="AA20" s="20">
        <v>793</v>
      </c>
    </row>
    <row r="21" spans="2:27" ht="12.75" customHeight="1">
      <c r="B21" s="86" t="s">
        <v>471</v>
      </c>
      <c r="C21" s="117">
        <v>0</v>
      </c>
      <c r="D21" s="20">
        <v>0</v>
      </c>
      <c r="E21" s="20">
        <v>0</v>
      </c>
      <c r="F21" s="20">
        <v>0</v>
      </c>
      <c r="G21" s="20">
        <v>0</v>
      </c>
      <c r="H21" s="20">
        <v>0</v>
      </c>
      <c r="I21" s="20">
        <v>0</v>
      </c>
      <c r="J21" s="20">
        <v>0</v>
      </c>
      <c r="K21" s="20">
        <v>0</v>
      </c>
      <c r="L21" s="20">
        <v>6</v>
      </c>
      <c r="M21" s="20">
        <v>1207</v>
      </c>
      <c r="N21" s="20">
        <v>3371</v>
      </c>
      <c r="O21" s="20">
        <v>5045</v>
      </c>
      <c r="P21" s="20">
        <v>5813</v>
      </c>
      <c r="Q21" s="20">
        <v>5772</v>
      </c>
      <c r="R21" s="20">
        <v>7010</v>
      </c>
      <c r="S21" s="20">
        <v>6572</v>
      </c>
      <c r="T21" s="20">
        <v>7202</v>
      </c>
      <c r="U21" s="20">
        <v>7248</v>
      </c>
      <c r="V21" s="20">
        <v>9457</v>
      </c>
      <c r="W21" s="20">
        <v>9539</v>
      </c>
      <c r="X21" s="20">
        <v>10167</v>
      </c>
      <c r="Y21" s="20">
        <v>10147</v>
      </c>
      <c r="Z21" s="20">
        <v>10455</v>
      </c>
      <c r="AA21" s="20">
        <v>11936</v>
      </c>
    </row>
    <row r="22" spans="2:27" ht="12.75" customHeight="1">
      <c r="B22" s="20"/>
      <c r="D22" s="20"/>
      <c r="E22" s="20"/>
      <c r="F22" s="20"/>
      <c r="G22" s="20"/>
      <c r="H22" s="20"/>
      <c r="I22" s="20"/>
      <c r="J22" s="20"/>
      <c r="K22" s="20"/>
      <c r="L22" s="20"/>
      <c r="M22" s="20"/>
      <c r="N22" s="20"/>
      <c r="O22" s="20"/>
      <c r="P22" s="20"/>
      <c r="Q22" s="20"/>
      <c r="R22" s="20"/>
      <c r="S22" s="20"/>
      <c r="T22" s="20"/>
      <c r="U22" s="20"/>
      <c r="V22" s="20"/>
      <c r="W22" s="20"/>
      <c r="X22" s="20"/>
      <c r="Y22" s="20"/>
      <c r="Z22" s="20"/>
      <c r="AA22" s="20"/>
    </row>
    <row r="23" spans="2:27" ht="12.75" customHeight="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row>
    <row r="24" spans="2:27" ht="12.75" customHeight="1">
      <c r="B24" s="436"/>
      <c r="C24" s="437">
        <v>2002</v>
      </c>
      <c r="D24" s="437">
        <v>2003</v>
      </c>
      <c r="E24" s="437">
        <v>2004</v>
      </c>
      <c r="F24" s="437">
        <v>2005</v>
      </c>
      <c r="G24" s="437">
        <v>2006</v>
      </c>
      <c r="H24" s="437">
        <v>2007</v>
      </c>
      <c r="I24" s="437">
        <v>2008</v>
      </c>
      <c r="J24" s="437">
        <v>2009</v>
      </c>
      <c r="K24" s="437">
        <v>2010</v>
      </c>
      <c r="L24" s="437">
        <v>2011</v>
      </c>
      <c r="M24" s="437">
        <v>2012</v>
      </c>
      <c r="N24" s="437">
        <v>2013</v>
      </c>
      <c r="O24" s="437">
        <v>2014</v>
      </c>
      <c r="P24" s="437">
        <v>2015</v>
      </c>
      <c r="Q24" s="437">
        <v>2016</v>
      </c>
      <c r="R24" s="437">
        <v>2017</v>
      </c>
      <c r="S24" s="437">
        <v>2018</v>
      </c>
      <c r="T24" s="437">
        <v>2019</v>
      </c>
      <c r="U24" s="466">
        <v>2020</v>
      </c>
      <c r="V24" s="484">
        <v>2021</v>
      </c>
      <c r="W24" s="476">
        <v>2022</v>
      </c>
      <c r="X24" s="476">
        <v>2023</v>
      </c>
      <c r="Y24" s="476" t="s">
        <v>571</v>
      </c>
      <c r="Z24" s="476" t="s">
        <v>585</v>
      </c>
      <c r="AA24" s="476" t="s">
        <v>587</v>
      </c>
    </row>
    <row r="25" spans="2:27" ht="12.75" customHeight="1">
      <c r="B25" s="8"/>
      <c r="C25" s="8"/>
      <c r="D25" s="8"/>
      <c r="E25" s="8"/>
      <c r="F25" s="8"/>
      <c r="G25" s="8"/>
      <c r="H25" s="8"/>
      <c r="I25" s="8"/>
      <c r="J25" s="8"/>
      <c r="K25" s="8"/>
      <c r="L25" s="8"/>
      <c r="M25" s="8"/>
      <c r="N25" s="8"/>
      <c r="O25" s="8"/>
      <c r="P25" s="8"/>
      <c r="Q25" s="8"/>
      <c r="R25" s="8"/>
      <c r="S25" s="8"/>
      <c r="T25" s="8"/>
      <c r="U25" s="8"/>
      <c r="V25" s="8"/>
      <c r="W25" s="8"/>
      <c r="X25" s="8"/>
      <c r="Y25" s="8"/>
      <c r="Z25" s="8"/>
      <c r="AA25" s="8"/>
    </row>
    <row r="26" spans="2:27" s="34" customFormat="1" ht="12.75" customHeight="1">
      <c r="B26" s="386" t="s">
        <v>405</v>
      </c>
      <c r="C26" s="376">
        <v>29179</v>
      </c>
      <c r="D26" s="376">
        <v>30108</v>
      </c>
      <c r="E26" s="376">
        <v>36961</v>
      </c>
      <c r="F26" s="376">
        <v>50881</v>
      </c>
      <c r="G26" s="376">
        <v>82855</v>
      </c>
      <c r="H26" s="376">
        <v>122637</v>
      </c>
      <c r="I26" s="376">
        <v>141128</v>
      </c>
      <c r="J26" s="376">
        <v>128652</v>
      </c>
      <c r="K26" s="376">
        <v>119668</v>
      </c>
      <c r="L26" s="376">
        <v>126611</v>
      </c>
      <c r="M26" s="376">
        <v>139976</v>
      </c>
      <c r="N26" s="376">
        <v>156027</v>
      </c>
      <c r="O26" s="376">
        <v>167441</v>
      </c>
      <c r="P26" s="376">
        <v>193869</v>
      </c>
      <c r="Q26" s="376">
        <v>202764</v>
      </c>
      <c r="R26" s="376">
        <v>220071</v>
      </c>
      <c r="S26" s="376">
        <v>208041</v>
      </c>
      <c r="T26" s="376">
        <v>179115</v>
      </c>
      <c r="U26" s="376">
        <v>161906</v>
      </c>
      <c r="V26" s="376">
        <v>158646</v>
      </c>
      <c r="W26" s="376">
        <v>149654</v>
      </c>
      <c r="X26" s="376">
        <v>154337</v>
      </c>
      <c r="Y26" s="376">
        <v>155180</v>
      </c>
      <c r="Z26" s="376">
        <v>157760</v>
      </c>
      <c r="AA26" s="376">
        <v>160710</v>
      </c>
    </row>
    <row r="27" spans="2:27" ht="12.75" customHeight="1">
      <c r="B27" s="107" t="s">
        <v>464</v>
      </c>
      <c r="C27" s="35">
        <v>2960</v>
      </c>
      <c r="D27" s="35">
        <v>3432</v>
      </c>
      <c r="E27" s="35">
        <v>4062</v>
      </c>
      <c r="F27" s="35">
        <v>4012</v>
      </c>
      <c r="G27" s="35">
        <v>4696</v>
      </c>
      <c r="H27" s="35">
        <v>6687</v>
      </c>
      <c r="I27" s="35">
        <v>8279</v>
      </c>
      <c r="J27" s="35">
        <v>9568</v>
      </c>
      <c r="K27" s="35">
        <v>11354</v>
      </c>
      <c r="L27" s="35">
        <v>14213</v>
      </c>
      <c r="M27" s="35">
        <v>17071</v>
      </c>
      <c r="N27" s="35">
        <v>20802</v>
      </c>
      <c r="O27" s="35">
        <v>21174</v>
      </c>
      <c r="P27" s="35">
        <v>22594</v>
      </c>
      <c r="Q27" s="35">
        <v>24146</v>
      </c>
      <c r="R27" s="35">
        <v>27861</v>
      </c>
      <c r="S27" s="35">
        <v>27256</v>
      </c>
      <c r="T27" s="35">
        <v>24636</v>
      </c>
      <c r="U27" s="35">
        <v>24083</v>
      </c>
      <c r="V27" s="35">
        <v>23145</v>
      </c>
      <c r="W27" s="35">
        <v>21957</v>
      </c>
      <c r="X27" s="35">
        <v>21640</v>
      </c>
      <c r="Y27" s="35">
        <v>21386</v>
      </c>
      <c r="Z27" s="35">
        <v>20988</v>
      </c>
      <c r="AA27" s="35">
        <v>20955</v>
      </c>
    </row>
    <row r="28" spans="2:27" ht="12.75" customHeight="1">
      <c r="B28" s="104" t="s">
        <v>468</v>
      </c>
      <c r="C28" s="35">
        <v>1868</v>
      </c>
      <c r="D28" s="35">
        <v>1827</v>
      </c>
      <c r="E28" s="35">
        <v>1698</v>
      </c>
      <c r="F28" s="35">
        <v>1614</v>
      </c>
      <c r="G28" s="35">
        <v>1654</v>
      </c>
      <c r="H28" s="35">
        <v>1965</v>
      </c>
      <c r="I28" s="35">
        <v>2058</v>
      </c>
      <c r="J28" s="35">
        <v>2156</v>
      </c>
      <c r="K28" s="35">
        <v>2549</v>
      </c>
      <c r="L28" s="35">
        <v>2534</v>
      </c>
      <c r="M28" s="35">
        <v>4004</v>
      </c>
      <c r="N28" s="35">
        <v>5998</v>
      </c>
      <c r="O28" s="35">
        <v>6303</v>
      </c>
      <c r="P28" s="35">
        <v>7502</v>
      </c>
      <c r="Q28" s="35">
        <v>8853</v>
      </c>
      <c r="R28" s="35">
        <v>11336</v>
      </c>
      <c r="S28" s="35">
        <v>12323</v>
      </c>
      <c r="T28" s="35">
        <v>12221</v>
      </c>
      <c r="U28" s="35">
        <v>12134</v>
      </c>
      <c r="V28" s="35">
        <v>11918</v>
      </c>
      <c r="W28" s="35">
        <v>11002</v>
      </c>
      <c r="X28" s="35">
        <v>10282</v>
      </c>
      <c r="Y28" s="35">
        <v>9954</v>
      </c>
      <c r="Z28" s="35">
        <v>9626</v>
      </c>
      <c r="AA28" s="35">
        <v>9694</v>
      </c>
    </row>
    <row r="29" spans="2:27" ht="12.75" customHeight="1">
      <c r="B29" s="104" t="s">
        <v>469</v>
      </c>
      <c r="C29" s="35">
        <v>1092</v>
      </c>
      <c r="D29" s="35">
        <v>1604</v>
      </c>
      <c r="E29" s="35">
        <v>2364</v>
      </c>
      <c r="F29" s="35">
        <v>2399</v>
      </c>
      <c r="G29" s="35">
        <v>3042</v>
      </c>
      <c r="H29" s="35">
        <v>4722</v>
      </c>
      <c r="I29" s="35">
        <v>6221</v>
      </c>
      <c r="J29" s="35">
        <v>7412</v>
      </c>
      <c r="K29" s="35">
        <v>8806</v>
      </c>
      <c r="L29" s="35">
        <v>11679</v>
      </c>
      <c r="M29" s="35">
        <v>13067</v>
      </c>
      <c r="N29" s="35">
        <v>14804</v>
      </c>
      <c r="O29" s="35">
        <v>14872</v>
      </c>
      <c r="P29" s="35">
        <v>15092</v>
      </c>
      <c r="Q29" s="35">
        <v>15293</v>
      </c>
      <c r="R29" s="35">
        <v>16525</v>
      </c>
      <c r="S29" s="35">
        <v>14933</v>
      </c>
      <c r="T29" s="35">
        <v>12415</v>
      </c>
      <c r="U29" s="35">
        <v>11949</v>
      </c>
      <c r="V29" s="35">
        <v>11226</v>
      </c>
      <c r="W29" s="35">
        <v>10955</v>
      </c>
      <c r="X29" s="35">
        <v>11358</v>
      </c>
      <c r="Y29" s="35">
        <v>11432</v>
      </c>
      <c r="Z29" s="35">
        <v>11362</v>
      </c>
      <c r="AA29" s="35">
        <v>11261</v>
      </c>
    </row>
    <row r="30" spans="2:27" ht="12.75" customHeight="1">
      <c r="B30" s="104" t="s">
        <v>473</v>
      </c>
      <c r="C30" s="35">
        <v>242</v>
      </c>
      <c r="D30" s="35">
        <v>592</v>
      </c>
      <c r="E30" s="35">
        <v>916</v>
      </c>
      <c r="F30" s="35">
        <v>949</v>
      </c>
      <c r="G30" s="35">
        <v>1250</v>
      </c>
      <c r="H30" s="35">
        <v>2317</v>
      </c>
      <c r="I30" s="35">
        <v>3233</v>
      </c>
      <c r="J30" s="35">
        <v>3957</v>
      </c>
      <c r="K30" s="35">
        <v>4453</v>
      </c>
      <c r="L30" s="35">
        <v>4965</v>
      </c>
      <c r="M30" s="35">
        <v>5077</v>
      </c>
      <c r="N30" s="35">
        <v>5543</v>
      </c>
      <c r="O30" s="35">
        <v>5694</v>
      </c>
      <c r="P30" s="35">
        <v>5266</v>
      </c>
      <c r="Q30" s="35">
        <v>5101</v>
      </c>
      <c r="R30" s="35">
        <v>6074</v>
      </c>
      <c r="S30" s="35">
        <v>4991</v>
      </c>
      <c r="T30" s="35">
        <v>3259</v>
      </c>
      <c r="U30" s="35">
        <v>2504</v>
      </c>
      <c r="V30" s="35">
        <v>1905</v>
      </c>
      <c r="W30" s="35">
        <v>1520</v>
      </c>
      <c r="X30" s="35">
        <v>1186</v>
      </c>
      <c r="Y30" s="35">
        <v>1275</v>
      </c>
      <c r="Z30" s="35">
        <v>1187</v>
      </c>
      <c r="AA30" s="35">
        <v>1172</v>
      </c>
    </row>
    <row r="31" spans="2:27" ht="12.75" customHeight="1">
      <c r="B31" s="104" t="s">
        <v>474</v>
      </c>
      <c r="C31" s="35">
        <v>0</v>
      </c>
      <c r="D31" s="35">
        <v>0</v>
      </c>
      <c r="E31" s="35">
        <v>43</v>
      </c>
      <c r="F31" s="35">
        <v>79</v>
      </c>
      <c r="G31" s="35">
        <v>101</v>
      </c>
      <c r="H31" s="35">
        <v>172</v>
      </c>
      <c r="I31" s="35">
        <v>223</v>
      </c>
      <c r="J31" s="35">
        <v>236</v>
      </c>
      <c r="K31" s="35">
        <v>272</v>
      </c>
      <c r="L31" s="35">
        <v>313</v>
      </c>
      <c r="M31" s="35">
        <v>323</v>
      </c>
      <c r="N31" s="35">
        <v>392</v>
      </c>
      <c r="O31" s="35">
        <v>409</v>
      </c>
      <c r="P31" s="35">
        <v>359</v>
      </c>
      <c r="Q31" s="35">
        <v>300</v>
      </c>
      <c r="R31" s="35">
        <v>275</v>
      </c>
      <c r="S31" s="35">
        <v>259</v>
      </c>
      <c r="T31" s="35">
        <v>206</v>
      </c>
      <c r="U31" s="35">
        <v>149</v>
      </c>
      <c r="V31" s="35">
        <v>83</v>
      </c>
      <c r="W31" s="35">
        <v>55</v>
      </c>
      <c r="X31" s="35">
        <v>35</v>
      </c>
      <c r="Y31" s="35">
        <v>34</v>
      </c>
      <c r="Z31" s="35">
        <v>23</v>
      </c>
      <c r="AA31" s="35">
        <v>23</v>
      </c>
    </row>
    <row r="32" spans="2:27" ht="12.75" customHeight="1">
      <c r="B32" s="104" t="s">
        <v>475</v>
      </c>
      <c r="C32" s="35">
        <v>70</v>
      </c>
      <c r="D32" s="35">
        <v>103</v>
      </c>
      <c r="E32" s="35">
        <v>189</v>
      </c>
      <c r="F32" s="35">
        <v>105</v>
      </c>
      <c r="G32" s="35">
        <v>74</v>
      </c>
      <c r="H32" s="35">
        <v>68</v>
      </c>
      <c r="I32" s="35">
        <v>51</v>
      </c>
      <c r="J32" s="35">
        <v>80</v>
      </c>
      <c r="K32" s="35">
        <v>77</v>
      </c>
      <c r="L32" s="35">
        <v>527</v>
      </c>
      <c r="M32" s="35">
        <v>466</v>
      </c>
      <c r="N32" s="35">
        <v>534</v>
      </c>
      <c r="O32" s="35">
        <v>636</v>
      </c>
      <c r="P32" s="35">
        <v>737</v>
      </c>
      <c r="Q32" s="35">
        <v>483</v>
      </c>
      <c r="R32" s="35">
        <v>501</v>
      </c>
      <c r="S32" s="35">
        <v>545</v>
      </c>
      <c r="T32" s="35">
        <v>494</v>
      </c>
      <c r="U32" s="35">
        <v>465</v>
      </c>
      <c r="V32" s="35">
        <v>541</v>
      </c>
      <c r="W32" s="35">
        <v>473</v>
      </c>
      <c r="X32" s="35">
        <v>444</v>
      </c>
      <c r="Y32" s="35">
        <v>430</v>
      </c>
      <c r="Z32" s="35">
        <v>422</v>
      </c>
      <c r="AA32" s="35">
        <v>417</v>
      </c>
    </row>
    <row r="33" spans="2:27" ht="12.75" customHeight="1">
      <c r="B33" s="104" t="s">
        <v>476</v>
      </c>
      <c r="C33" s="35">
        <v>0</v>
      </c>
      <c r="D33" s="35">
        <v>0</v>
      </c>
      <c r="E33" s="35">
        <v>0</v>
      </c>
      <c r="F33" s="35">
        <v>0</v>
      </c>
      <c r="G33" s="35">
        <v>0</v>
      </c>
      <c r="H33" s="35">
        <v>0</v>
      </c>
      <c r="I33" s="35">
        <v>0</v>
      </c>
      <c r="J33" s="35">
        <v>0</v>
      </c>
      <c r="K33" s="35">
        <v>0</v>
      </c>
      <c r="L33" s="35">
        <v>0</v>
      </c>
      <c r="M33" s="35">
        <v>0</v>
      </c>
      <c r="N33" s="35">
        <v>0</v>
      </c>
      <c r="O33" s="35">
        <v>0</v>
      </c>
      <c r="P33" s="35">
        <v>0</v>
      </c>
      <c r="Q33" s="35">
        <v>0</v>
      </c>
      <c r="R33" s="35">
        <v>0</v>
      </c>
      <c r="S33" s="35">
        <v>0</v>
      </c>
      <c r="T33" s="35">
        <v>0</v>
      </c>
      <c r="U33" s="35">
        <v>0</v>
      </c>
      <c r="V33" s="35">
        <v>0</v>
      </c>
      <c r="W33" s="35">
        <v>0</v>
      </c>
      <c r="X33" s="35">
        <v>0</v>
      </c>
      <c r="Y33" s="35">
        <v>0</v>
      </c>
      <c r="Z33" s="35">
        <v>0</v>
      </c>
      <c r="AA33" s="35">
        <v>0</v>
      </c>
    </row>
    <row r="34" spans="2:27" ht="12.75" customHeight="1">
      <c r="B34" s="104" t="s">
        <v>477</v>
      </c>
      <c r="C34" s="35">
        <v>762</v>
      </c>
      <c r="D34" s="35">
        <v>910</v>
      </c>
      <c r="E34" s="35">
        <v>1039</v>
      </c>
      <c r="F34" s="35">
        <v>980</v>
      </c>
      <c r="G34" s="35">
        <v>1139</v>
      </c>
      <c r="H34" s="35">
        <v>1489</v>
      </c>
      <c r="I34" s="35">
        <v>1790</v>
      </c>
      <c r="J34" s="35">
        <v>1856</v>
      </c>
      <c r="K34" s="35">
        <v>2200</v>
      </c>
      <c r="L34" s="35">
        <v>2867</v>
      </c>
      <c r="M34" s="35">
        <v>2975</v>
      </c>
      <c r="N34" s="35">
        <v>3118</v>
      </c>
      <c r="O34" s="35">
        <v>2845</v>
      </c>
      <c r="P34" s="35">
        <v>2755</v>
      </c>
      <c r="Q34" s="35">
        <v>2816</v>
      </c>
      <c r="R34" s="35">
        <v>2641</v>
      </c>
      <c r="S34" s="35">
        <v>2337</v>
      </c>
      <c r="T34" s="35">
        <v>2129</v>
      </c>
      <c r="U34" s="35">
        <v>1625</v>
      </c>
      <c r="V34" s="35">
        <v>1381</v>
      </c>
      <c r="W34" s="35">
        <v>1847</v>
      </c>
      <c r="X34" s="35">
        <v>2225</v>
      </c>
      <c r="Y34" s="35">
        <v>2393</v>
      </c>
      <c r="Z34" s="35">
        <v>2549</v>
      </c>
      <c r="AA34" s="35">
        <v>2558</v>
      </c>
    </row>
    <row r="35" spans="2:27" ht="12.75" customHeight="1">
      <c r="B35" s="104" t="s">
        <v>478</v>
      </c>
      <c r="C35" s="35">
        <v>0</v>
      </c>
      <c r="D35" s="35">
        <v>0</v>
      </c>
      <c r="E35" s="35">
        <v>0</v>
      </c>
      <c r="F35" s="35">
        <v>0</v>
      </c>
      <c r="G35" s="35">
        <v>0</v>
      </c>
      <c r="H35" s="35">
        <v>0</v>
      </c>
      <c r="I35" s="35">
        <v>0</v>
      </c>
      <c r="J35" s="35">
        <v>0</v>
      </c>
      <c r="K35" s="35">
        <v>0</v>
      </c>
      <c r="L35" s="35">
        <v>0</v>
      </c>
      <c r="M35" s="35">
        <v>0</v>
      </c>
      <c r="N35" s="35">
        <v>0</v>
      </c>
      <c r="O35" s="35">
        <v>0</v>
      </c>
      <c r="P35" s="35">
        <v>0</v>
      </c>
      <c r="Q35" s="35">
        <v>0</v>
      </c>
      <c r="R35" s="35">
        <v>0</v>
      </c>
      <c r="S35" s="35">
        <v>0</v>
      </c>
      <c r="T35" s="35">
        <v>0</v>
      </c>
      <c r="U35" s="35">
        <v>0</v>
      </c>
      <c r="V35" s="35">
        <v>0</v>
      </c>
      <c r="W35" s="35">
        <v>0</v>
      </c>
      <c r="X35" s="35">
        <v>0</v>
      </c>
      <c r="Y35" s="35">
        <v>0</v>
      </c>
      <c r="Z35" s="35">
        <v>0</v>
      </c>
      <c r="AA35" s="35">
        <v>0</v>
      </c>
    </row>
    <row r="36" spans="2:27" ht="12.75" customHeight="1">
      <c r="B36" s="104" t="s">
        <v>479</v>
      </c>
      <c r="C36" s="35">
        <v>0</v>
      </c>
      <c r="D36" s="35">
        <v>0</v>
      </c>
      <c r="E36" s="35">
        <v>177</v>
      </c>
      <c r="F36" s="35">
        <v>286</v>
      </c>
      <c r="G36" s="35">
        <v>478</v>
      </c>
      <c r="H36" s="35">
        <v>676</v>
      </c>
      <c r="I36" s="35">
        <v>923</v>
      </c>
      <c r="J36" s="35">
        <v>1212</v>
      </c>
      <c r="K36" s="35">
        <v>1338</v>
      </c>
      <c r="L36" s="35">
        <v>1695</v>
      </c>
      <c r="M36" s="35">
        <v>1951</v>
      </c>
      <c r="N36" s="35">
        <v>2047</v>
      </c>
      <c r="O36" s="35">
        <v>1896</v>
      </c>
      <c r="P36" s="35">
        <v>1764</v>
      </c>
      <c r="Q36" s="35">
        <v>1798</v>
      </c>
      <c r="R36" s="35">
        <v>1837</v>
      </c>
      <c r="S36" s="35">
        <v>1805</v>
      </c>
      <c r="T36" s="35">
        <v>1549</v>
      </c>
      <c r="U36" s="35">
        <v>1571</v>
      </c>
      <c r="V36" s="35">
        <v>1592</v>
      </c>
      <c r="W36" s="35">
        <v>1542</v>
      </c>
      <c r="X36" s="35">
        <v>1513</v>
      </c>
      <c r="Y36" s="35">
        <v>1478</v>
      </c>
      <c r="Z36" s="35">
        <v>1485</v>
      </c>
      <c r="AA36" s="35">
        <v>1482</v>
      </c>
    </row>
    <row r="37" spans="2:27" ht="12.75" customHeight="1">
      <c r="B37" s="104" t="s">
        <v>480</v>
      </c>
      <c r="C37" s="35">
        <v>19</v>
      </c>
      <c r="D37" s="35">
        <v>0</v>
      </c>
      <c r="E37" s="35">
        <v>0</v>
      </c>
      <c r="F37" s="35">
        <v>0</v>
      </c>
      <c r="G37" s="35">
        <v>0</v>
      </c>
      <c r="H37" s="35">
        <v>0</v>
      </c>
      <c r="I37" s="35">
        <v>0</v>
      </c>
      <c r="J37" s="35">
        <v>72</v>
      </c>
      <c r="K37" s="35">
        <v>465</v>
      </c>
      <c r="L37" s="35">
        <v>1312</v>
      </c>
      <c r="M37" s="35">
        <v>2274</v>
      </c>
      <c r="N37" s="35">
        <v>3170</v>
      </c>
      <c r="O37" s="35">
        <v>3391</v>
      </c>
      <c r="P37" s="35">
        <v>4211</v>
      </c>
      <c r="Q37" s="35">
        <v>4796</v>
      </c>
      <c r="R37" s="35">
        <v>5196</v>
      </c>
      <c r="S37" s="35">
        <v>4996</v>
      </c>
      <c r="T37" s="35">
        <v>4779</v>
      </c>
      <c r="U37" s="35">
        <v>5635</v>
      </c>
      <c r="V37" s="35">
        <v>5725</v>
      </c>
      <c r="W37" s="35">
        <v>5517</v>
      </c>
      <c r="X37" s="35">
        <v>5956</v>
      </c>
      <c r="Y37" s="35">
        <v>5822</v>
      </c>
      <c r="Z37" s="35">
        <v>5696</v>
      </c>
      <c r="AA37" s="35">
        <v>5608</v>
      </c>
    </row>
    <row r="38" spans="2:27" ht="12.75" customHeight="1">
      <c r="B38" s="107" t="s">
        <v>465</v>
      </c>
      <c r="C38" s="35">
        <v>26204</v>
      </c>
      <c r="D38" s="35">
        <v>26676</v>
      </c>
      <c r="E38" s="35">
        <v>32899</v>
      </c>
      <c r="F38" s="35">
        <v>46868</v>
      </c>
      <c r="G38" s="35">
        <v>78160</v>
      </c>
      <c r="H38" s="35">
        <v>115950</v>
      </c>
      <c r="I38" s="35">
        <v>132849</v>
      </c>
      <c r="J38" s="35">
        <v>119083</v>
      </c>
      <c r="K38" s="35">
        <v>107313</v>
      </c>
      <c r="L38" s="35">
        <v>109095</v>
      </c>
      <c r="M38" s="35">
        <v>111384</v>
      </c>
      <c r="N38" s="35">
        <v>114311</v>
      </c>
      <c r="O38" s="35">
        <v>116437</v>
      </c>
      <c r="P38" s="35">
        <v>139519</v>
      </c>
      <c r="Q38" s="35">
        <v>143458</v>
      </c>
      <c r="R38" s="35">
        <v>150033</v>
      </c>
      <c r="S38" s="35">
        <v>140876</v>
      </c>
      <c r="T38" s="35">
        <v>121255</v>
      </c>
      <c r="U38" s="35">
        <v>106272</v>
      </c>
      <c r="V38" s="35">
        <v>103847</v>
      </c>
      <c r="W38" s="35">
        <v>101876</v>
      </c>
      <c r="X38" s="35">
        <v>106617</v>
      </c>
      <c r="Y38" s="35">
        <v>105438</v>
      </c>
      <c r="Z38" s="35">
        <v>107406</v>
      </c>
      <c r="AA38" s="35">
        <v>108979</v>
      </c>
    </row>
    <row r="39" spans="2:27" ht="12.75" customHeight="1">
      <c r="B39" s="104" t="s">
        <v>470</v>
      </c>
      <c r="C39" s="35">
        <v>15268</v>
      </c>
      <c r="D39" s="35">
        <v>15954</v>
      </c>
      <c r="E39" s="35">
        <v>19364</v>
      </c>
      <c r="F39" s="35">
        <v>26819</v>
      </c>
      <c r="G39" s="35">
        <v>46643</v>
      </c>
      <c r="H39" s="35">
        <v>69042</v>
      </c>
      <c r="I39" s="35">
        <v>73078</v>
      </c>
      <c r="J39" s="35">
        <v>65215</v>
      </c>
      <c r="K39" s="35">
        <v>59516</v>
      </c>
      <c r="L39" s="35">
        <v>64592</v>
      </c>
      <c r="M39" s="35">
        <v>64793</v>
      </c>
      <c r="N39" s="35">
        <v>66507</v>
      </c>
      <c r="O39" s="35">
        <v>69483</v>
      </c>
      <c r="P39" s="35">
        <v>86204</v>
      </c>
      <c r="Q39" s="35">
        <v>85763</v>
      </c>
      <c r="R39" s="35">
        <v>88465</v>
      </c>
      <c r="S39" s="35">
        <v>79112</v>
      </c>
      <c r="T39" s="35">
        <v>61884</v>
      </c>
      <c r="U39" s="35">
        <v>56654</v>
      </c>
      <c r="V39" s="35">
        <v>54091</v>
      </c>
      <c r="W39" s="35">
        <v>54480</v>
      </c>
      <c r="X39" s="35">
        <v>57989</v>
      </c>
      <c r="Y39" s="35">
        <v>58137</v>
      </c>
      <c r="Z39" s="35">
        <v>59824</v>
      </c>
      <c r="AA39" s="35">
        <v>60497</v>
      </c>
    </row>
    <row r="40" spans="2:27" ht="12.75" customHeight="1">
      <c r="B40" s="104" t="s">
        <v>513</v>
      </c>
      <c r="C40" s="35">
        <v>5312</v>
      </c>
      <c r="D40" s="35">
        <v>5712</v>
      </c>
      <c r="E40" s="35">
        <v>8325</v>
      </c>
      <c r="F40" s="35">
        <v>13165</v>
      </c>
      <c r="G40" s="35">
        <v>20678</v>
      </c>
      <c r="H40" s="35">
        <v>32169</v>
      </c>
      <c r="I40" s="35">
        <v>41730</v>
      </c>
      <c r="J40" s="35">
        <v>35668</v>
      </c>
      <c r="K40" s="35">
        <v>28546</v>
      </c>
      <c r="L40" s="35">
        <v>24612</v>
      </c>
      <c r="M40" s="35">
        <v>23666</v>
      </c>
      <c r="N40" s="35">
        <v>23992</v>
      </c>
      <c r="O40" s="35">
        <v>24739</v>
      </c>
      <c r="P40" s="35">
        <v>28025</v>
      </c>
      <c r="Q40" s="35">
        <v>29912</v>
      </c>
      <c r="R40" s="35">
        <v>32565</v>
      </c>
      <c r="S40" s="35">
        <v>35005</v>
      </c>
      <c r="T40" s="35">
        <v>32720</v>
      </c>
      <c r="U40" s="35">
        <v>31764</v>
      </c>
      <c r="V40" s="35">
        <v>31910</v>
      </c>
      <c r="W40" s="35">
        <v>28750</v>
      </c>
      <c r="X40" s="35">
        <v>27831</v>
      </c>
      <c r="Y40" s="35">
        <v>26635</v>
      </c>
      <c r="Z40" s="35">
        <v>26525</v>
      </c>
      <c r="AA40" s="35">
        <v>26656</v>
      </c>
    </row>
    <row r="41" spans="2:27" ht="12.75" customHeight="1">
      <c r="B41" s="108" t="s">
        <v>467</v>
      </c>
      <c r="C41" s="35">
        <v>1704</v>
      </c>
      <c r="D41" s="35">
        <v>1493</v>
      </c>
      <c r="E41" s="35">
        <v>1756</v>
      </c>
      <c r="F41" s="35">
        <v>2273</v>
      </c>
      <c r="G41" s="35">
        <v>5029</v>
      </c>
      <c r="H41" s="35">
        <v>7101</v>
      </c>
      <c r="I41" s="35">
        <v>8840</v>
      </c>
      <c r="J41" s="35">
        <v>8713</v>
      </c>
      <c r="K41" s="35">
        <v>9430</v>
      </c>
      <c r="L41" s="35">
        <v>10372</v>
      </c>
      <c r="M41" s="35">
        <v>12434</v>
      </c>
      <c r="N41" s="35">
        <v>13465</v>
      </c>
      <c r="O41" s="35">
        <v>13081</v>
      </c>
      <c r="P41" s="35">
        <v>15918</v>
      </c>
      <c r="Q41" s="35">
        <v>17012</v>
      </c>
      <c r="R41" s="35">
        <v>17423</v>
      </c>
      <c r="S41" s="35">
        <v>16185</v>
      </c>
      <c r="T41" s="35">
        <v>16525</v>
      </c>
      <c r="U41" s="35">
        <v>8105</v>
      </c>
      <c r="V41" s="35">
        <v>9128</v>
      </c>
      <c r="W41" s="35">
        <v>9290</v>
      </c>
      <c r="X41" s="35">
        <v>11030</v>
      </c>
      <c r="Y41" s="35">
        <v>11053</v>
      </c>
      <c r="Z41" s="35">
        <v>11149</v>
      </c>
      <c r="AA41" s="35">
        <v>11275</v>
      </c>
    </row>
    <row r="42" spans="2:27" ht="12.75" customHeight="1">
      <c r="B42" s="104" t="s">
        <v>463</v>
      </c>
      <c r="C42" s="35">
        <v>3920</v>
      </c>
      <c r="D42" s="35">
        <v>3517</v>
      </c>
      <c r="E42" s="35">
        <v>3453</v>
      </c>
      <c r="F42" s="35">
        <v>4611</v>
      </c>
      <c r="G42" s="35">
        <v>5809</v>
      </c>
      <c r="H42" s="35">
        <v>7638</v>
      </c>
      <c r="I42" s="35">
        <v>9200</v>
      </c>
      <c r="J42" s="35">
        <v>9487</v>
      </c>
      <c r="K42" s="35">
        <v>9822</v>
      </c>
      <c r="L42" s="35">
        <v>9520</v>
      </c>
      <c r="M42" s="35">
        <v>10491</v>
      </c>
      <c r="N42" s="35">
        <v>10347</v>
      </c>
      <c r="O42" s="35">
        <v>9134</v>
      </c>
      <c r="P42" s="35">
        <v>9372</v>
      </c>
      <c r="Q42" s="35">
        <v>10772</v>
      </c>
      <c r="R42" s="35">
        <v>11580</v>
      </c>
      <c r="S42" s="35">
        <v>10574</v>
      </c>
      <c r="T42" s="35">
        <v>10126</v>
      </c>
      <c r="U42" s="35">
        <v>9749</v>
      </c>
      <c r="V42" s="35">
        <v>8719</v>
      </c>
      <c r="W42" s="35">
        <v>9355</v>
      </c>
      <c r="X42" s="35">
        <v>9766</v>
      </c>
      <c r="Y42" s="35">
        <v>9613</v>
      </c>
      <c r="Z42" s="35">
        <v>9908</v>
      </c>
      <c r="AA42" s="35">
        <v>10551</v>
      </c>
    </row>
    <row r="43" spans="2:27" s="210" customFormat="1" ht="12.75" customHeight="1">
      <c r="B43" s="209" t="s">
        <v>466</v>
      </c>
      <c r="C43" s="66">
        <v>15</v>
      </c>
      <c r="D43" s="66">
        <v>0</v>
      </c>
      <c r="E43" s="66">
        <v>0</v>
      </c>
      <c r="F43" s="66">
        <v>0</v>
      </c>
      <c r="G43" s="66">
        <v>0</v>
      </c>
      <c r="H43" s="66">
        <v>0</v>
      </c>
      <c r="I43" s="66">
        <v>0</v>
      </c>
      <c r="J43" s="66">
        <v>0</v>
      </c>
      <c r="K43" s="66">
        <v>1000</v>
      </c>
      <c r="L43" s="66">
        <v>3303</v>
      </c>
      <c r="M43" s="66">
        <v>11521</v>
      </c>
      <c r="N43" s="66">
        <v>20914</v>
      </c>
      <c r="O43" s="66">
        <v>29829</v>
      </c>
      <c r="P43" s="66">
        <v>31756</v>
      </c>
      <c r="Q43" s="66">
        <v>35160</v>
      </c>
      <c r="R43" s="66">
        <v>42178</v>
      </c>
      <c r="S43" s="66">
        <v>39909</v>
      </c>
      <c r="T43" s="66">
        <v>33224</v>
      </c>
      <c r="U43" s="66">
        <v>31552</v>
      </c>
      <c r="V43" s="66">
        <v>31654</v>
      </c>
      <c r="W43" s="66">
        <v>25821</v>
      </c>
      <c r="X43" s="66">
        <v>26080</v>
      </c>
      <c r="Y43" s="66">
        <v>28356</v>
      </c>
      <c r="Z43" s="66">
        <v>29365</v>
      </c>
      <c r="AA43" s="66">
        <v>30777</v>
      </c>
    </row>
    <row r="44" spans="2:27" s="213" customFormat="1" ht="12.75" customHeight="1">
      <c r="B44" s="211" t="s">
        <v>505</v>
      </c>
      <c r="C44" s="212">
        <v>0</v>
      </c>
      <c r="D44" s="66">
        <v>0</v>
      </c>
      <c r="E44" s="66">
        <v>0</v>
      </c>
      <c r="F44" s="66">
        <v>0</v>
      </c>
      <c r="G44" s="66">
        <v>0</v>
      </c>
      <c r="H44" s="66">
        <v>0</v>
      </c>
      <c r="I44" s="66">
        <v>0</v>
      </c>
      <c r="J44" s="66">
        <v>0</v>
      </c>
      <c r="K44" s="307">
        <v>997</v>
      </c>
      <c r="L44" s="307">
        <v>3240</v>
      </c>
      <c r="M44" s="307">
        <v>11379</v>
      </c>
      <c r="N44" s="307">
        <v>19958</v>
      </c>
      <c r="O44" s="307">
        <v>28084</v>
      </c>
      <c r="P44" s="307">
        <v>28721</v>
      </c>
      <c r="Q44" s="307">
        <v>31090</v>
      </c>
      <c r="R44" s="307">
        <v>37889</v>
      </c>
      <c r="S44" s="307">
        <v>35917</v>
      </c>
      <c r="T44" s="307">
        <v>25112</v>
      </c>
      <c r="U44" s="307">
        <v>18674</v>
      </c>
      <c r="V44" s="307">
        <v>18723</v>
      </c>
      <c r="W44" s="307">
        <v>13798</v>
      </c>
      <c r="X44" s="307">
        <v>11172</v>
      </c>
      <c r="Y44" s="307">
        <v>9482</v>
      </c>
      <c r="Z44" s="307">
        <v>10748</v>
      </c>
      <c r="AA44" s="307">
        <v>10983</v>
      </c>
    </row>
    <row r="45" spans="2:27" ht="12.75" customHeight="1">
      <c r="B45" s="8"/>
      <c r="C45" s="8"/>
      <c r="D45" s="8"/>
      <c r="E45" s="8"/>
      <c r="F45" s="8"/>
      <c r="G45" s="8"/>
      <c r="H45" s="8"/>
      <c r="I45" s="8"/>
      <c r="J45" s="8"/>
      <c r="K45" s="8"/>
      <c r="L45" s="8"/>
      <c r="M45" s="8"/>
      <c r="N45" s="8"/>
      <c r="O45" s="8"/>
      <c r="P45" s="8"/>
      <c r="Q45" s="8"/>
      <c r="R45" s="8"/>
      <c r="S45" s="8"/>
      <c r="T45" s="8"/>
      <c r="U45" s="8"/>
      <c r="V45" s="8"/>
      <c r="W45" s="8"/>
      <c r="X45" s="8"/>
      <c r="Y45" s="8"/>
      <c r="Z45" s="8"/>
      <c r="AA45" s="8"/>
    </row>
    <row r="46" spans="2:27" ht="12.75" customHeight="1">
      <c r="B46" s="377"/>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row>
    <row r="47" spans="2:27" ht="12.75" customHeight="1">
      <c r="B47" s="21"/>
      <c r="C47" s="20"/>
      <c r="D47" s="20"/>
      <c r="E47" s="20"/>
      <c r="F47" s="20"/>
      <c r="G47" s="20"/>
      <c r="H47" s="20"/>
      <c r="I47" s="20"/>
      <c r="J47" s="20"/>
      <c r="K47" s="20"/>
      <c r="L47" s="20"/>
      <c r="M47" s="20"/>
      <c r="N47" s="20"/>
      <c r="O47" s="20"/>
      <c r="P47" s="20"/>
      <c r="Q47" s="20"/>
      <c r="R47" s="20"/>
      <c r="S47" s="20"/>
      <c r="T47" s="20"/>
      <c r="U47" s="20"/>
      <c r="V47" s="20"/>
      <c r="W47" s="20"/>
      <c r="X47" s="20"/>
      <c r="Y47" s="20"/>
      <c r="Z47" s="20"/>
      <c r="AA47" s="20"/>
    </row>
    <row r="48" spans="2:27" ht="12.75" customHeight="1">
      <c r="B48" s="39" t="s">
        <v>292</v>
      </c>
      <c r="C48" s="8"/>
      <c r="D48" s="8"/>
      <c r="E48" s="8"/>
      <c r="F48" s="8"/>
      <c r="G48" s="8"/>
      <c r="H48" s="8"/>
      <c r="I48" s="8"/>
      <c r="J48" s="8"/>
      <c r="K48" s="8"/>
      <c r="L48" s="8"/>
      <c r="M48" s="8"/>
      <c r="N48" s="8"/>
      <c r="O48" s="8"/>
      <c r="P48" s="8"/>
      <c r="Q48" s="8"/>
      <c r="R48" s="8"/>
      <c r="S48" s="8"/>
      <c r="T48" s="8"/>
      <c r="U48" s="8"/>
      <c r="V48" s="8"/>
      <c r="W48" s="8"/>
      <c r="X48" s="8"/>
      <c r="Y48" s="8"/>
      <c r="Z48" s="8"/>
      <c r="AA48" s="8"/>
    </row>
    <row r="49" spans="2:27" ht="12.75" customHeight="1">
      <c r="B49" s="39"/>
      <c r="C49" s="8"/>
      <c r="D49" s="8"/>
      <c r="E49" s="8"/>
      <c r="F49" s="8"/>
      <c r="G49" s="8"/>
      <c r="H49" s="8"/>
      <c r="I49" s="8"/>
      <c r="J49" s="8"/>
      <c r="K49" s="8"/>
      <c r="L49" s="8"/>
      <c r="M49" s="8"/>
      <c r="N49" s="8"/>
      <c r="O49" s="8"/>
      <c r="P49" s="8"/>
      <c r="Q49" s="8"/>
      <c r="R49" s="8"/>
      <c r="S49" s="8"/>
      <c r="T49" s="8"/>
      <c r="U49" s="8"/>
      <c r="V49" s="8"/>
      <c r="W49" s="8"/>
      <c r="X49" s="8"/>
      <c r="Y49" s="8"/>
      <c r="Z49" s="8"/>
      <c r="AA49" s="8"/>
    </row>
    <row r="50" spans="2:27" ht="12.75" customHeight="1">
      <c r="B50" s="15" t="s">
        <v>210</v>
      </c>
      <c r="C50" s="8"/>
      <c r="D50" s="8"/>
      <c r="E50" s="8"/>
      <c r="F50" s="8"/>
      <c r="G50" s="8"/>
      <c r="H50" s="8"/>
      <c r="I50" s="8"/>
      <c r="J50" s="8"/>
      <c r="K50" s="8"/>
      <c r="L50" s="8"/>
      <c r="M50" s="8"/>
      <c r="N50" s="8"/>
      <c r="O50" s="8"/>
      <c r="P50" s="8"/>
      <c r="Q50" s="8"/>
      <c r="R50" s="8"/>
      <c r="S50" s="8"/>
      <c r="T50" s="8"/>
      <c r="U50" s="8"/>
      <c r="V50" s="8"/>
      <c r="W50" s="8"/>
      <c r="X50" s="8"/>
      <c r="Y50" s="8"/>
      <c r="Z50" s="8"/>
      <c r="AA50" s="8"/>
    </row>
    <row r="51" spans="2:27" ht="12.75" customHeight="1">
      <c r="B51" s="59" t="s">
        <v>532</v>
      </c>
      <c r="C51" s="8"/>
      <c r="D51" s="8"/>
      <c r="E51" s="8"/>
      <c r="F51" s="8"/>
      <c r="G51" s="8"/>
      <c r="H51" s="8"/>
      <c r="I51" s="8"/>
      <c r="J51" s="8"/>
      <c r="K51" s="8"/>
      <c r="L51" s="8"/>
      <c r="M51" s="8"/>
      <c r="N51" s="8"/>
      <c r="O51" s="8"/>
      <c r="P51" s="8"/>
      <c r="Q51" s="8"/>
      <c r="R51" s="8"/>
      <c r="S51" s="8"/>
      <c r="T51" s="8"/>
      <c r="U51" s="8"/>
      <c r="V51" s="8"/>
      <c r="W51" s="8"/>
      <c r="X51" s="8"/>
      <c r="Y51" s="8"/>
      <c r="Z51" s="8"/>
      <c r="AA51" s="8"/>
    </row>
    <row r="52" spans="2:27" ht="12.75" customHeight="1">
      <c r="B52" s="15" t="s">
        <v>211</v>
      </c>
      <c r="C52" s="8"/>
      <c r="D52" s="8"/>
      <c r="E52" s="8"/>
      <c r="F52" s="8"/>
      <c r="G52" s="8"/>
      <c r="H52" s="8"/>
      <c r="I52" s="8"/>
      <c r="J52" s="8"/>
      <c r="K52" s="8"/>
      <c r="L52" s="8"/>
      <c r="M52" s="8"/>
      <c r="N52" s="8"/>
      <c r="O52" s="8"/>
      <c r="P52" s="8"/>
      <c r="Q52" s="8"/>
      <c r="R52" s="8"/>
      <c r="S52" s="8"/>
      <c r="T52" s="8"/>
      <c r="U52" s="8"/>
      <c r="V52" s="8"/>
      <c r="W52" s="8"/>
      <c r="X52" s="8"/>
      <c r="Y52" s="8"/>
      <c r="Z52" s="8"/>
      <c r="AA52" s="8"/>
    </row>
  </sheetData>
  <printOptions horizontalCentered="1" verticalCentered="1"/>
  <pageMargins left="0" right="0" top="0" bottom="0" header="0" footer="0"/>
  <pageSetup paperSize="9" scale="35"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dimension ref="B2:AA50"/>
  <sheetViews>
    <sheetView showGridLines="0" zoomScale="70" zoomScaleNormal="70" zoomScaleSheetLayoutView="70" workbookViewId="0"/>
  </sheetViews>
  <sheetFormatPr defaultColWidth="9.28515625" defaultRowHeight="12.75" customHeight="1"/>
  <cols>
    <col min="1" max="1" width="9.28515625" style="4" customWidth="1"/>
    <col min="2" max="2" width="40.7109375" style="4" customWidth="1"/>
    <col min="3" max="20" width="12.7109375" style="17" customWidth="1"/>
    <col min="21" max="22" width="13.28515625" style="17" customWidth="1"/>
    <col min="23" max="24" width="16.42578125" style="17" bestFit="1" customWidth="1"/>
    <col min="25" max="26" width="16.42578125" style="17" customWidth="1"/>
    <col min="27" max="27" width="16.42578125" style="17" bestFit="1" customWidth="1"/>
    <col min="28" max="16384" width="9.28515625" style="4"/>
  </cols>
  <sheetData>
    <row r="2" spans="2:27" ht="50.1" customHeight="1">
      <c r="B2" s="388" t="s">
        <v>546</v>
      </c>
      <c r="C2" s="332"/>
      <c r="D2" s="332"/>
      <c r="E2" s="332"/>
      <c r="F2" s="332"/>
      <c r="G2" s="332"/>
      <c r="H2" s="332"/>
      <c r="I2" s="332"/>
      <c r="J2" s="332"/>
      <c r="K2" s="332"/>
      <c r="L2" s="332"/>
      <c r="M2" s="7"/>
      <c r="N2" s="7"/>
      <c r="O2" s="7"/>
      <c r="P2" s="7"/>
      <c r="Q2" s="7"/>
      <c r="R2" s="7"/>
      <c r="S2" s="7"/>
      <c r="T2" s="7"/>
      <c r="U2" s="7"/>
      <c r="V2" s="7"/>
      <c r="W2" s="7"/>
      <c r="X2" s="7"/>
      <c r="Y2" s="7"/>
      <c r="Z2" s="7"/>
      <c r="AA2" s="7"/>
    </row>
    <row r="3" spans="2:27" ht="12.75" customHeight="1">
      <c r="B3" s="9"/>
      <c r="C3" s="10"/>
      <c r="D3" s="10"/>
      <c r="E3" s="10"/>
      <c r="F3" s="10"/>
      <c r="G3" s="10"/>
      <c r="H3" s="10"/>
      <c r="I3" s="10"/>
      <c r="J3" s="10"/>
      <c r="K3" s="10"/>
      <c r="L3" s="10"/>
      <c r="M3" s="10"/>
      <c r="N3" s="10"/>
      <c r="O3" s="10"/>
      <c r="P3" s="10"/>
      <c r="Q3" s="10"/>
      <c r="R3" s="10"/>
      <c r="S3" s="10"/>
      <c r="T3" s="10"/>
      <c r="U3" s="10"/>
      <c r="V3" s="10"/>
      <c r="W3" s="10"/>
      <c r="X3" s="10"/>
      <c r="Y3" s="10"/>
      <c r="Z3" s="10"/>
      <c r="AA3" s="10"/>
    </row>
    <row r="4" spans="2:27" ht="12.75" customHeight="1">
      <c r="B4" s="367"/>
      <c r="C4" s="368"/>
      <c r="D4" s="368"/>
      <c r="E4" s="368"/>
      <c r="F4" s="368"/>
      <c r="G4" s="368"/>
      <c r="H4" s="368"/>
      <c r="I4" s="368"/>
      <c r="J4" s="368"/>
      <c r="K4" s="368"/>
      <c r="L4" s="368"/>
      <c r="M4" s="368"/>
      <c r="N4" s="368"/>
      <c r="O4" s="368"/>
      <c r="P4" s="368"/>
      <c r="Q4" s="368"/>
      <c r="R4" s="368"/>
      <c r="S4" s="368"/>
      <c r="T4" s="368"/>
      <c r="U4" s="368"/>
      <c r="V4" s="368"/>
      <c r="W4" s="368"/>
      <c r="X4" s="368"/>
      <c r="Y4" s="368"/>
      <c r="Z4" s="368"/>
      <c r="AA4" s="368"/>
    </row>
    <row r="5" spans="2:27" ht="12.75" customHeight="1">
      <c r="B5" s="11"/>
      <c r="C5" s="12"/>
      <c r="D5" s="12"/>
      <c r="E5" s="12"/>
      <c r="F5" s="12"/>
      <c r="G5" s="12"/>
      <c r="H5" s="12"/>
      <c r="I5" s="12"/>
      <c r="J5" s="12"/>
      <c r="K5" s="12"/>
      <c r="L5" s="12"/>
      <c r="M5" s="12"/>
      <c r="N5" s="12"/>
      <c r="O5" s="12"/>
      <c r="P5" s="12"/>
      <c r="Q5" s="12"/>
      <c r="R5" s="12"/>
      <c r="S5" s="12"/>
      <c r="T5" s="12"/>
      <c r="U5" s="12"/>
      <c r="V5" s="12"/>
      <c r="W5" s="12"/>
      <c r="X5" s="12"/>
      <c r="Y5" s="12"/>
      <c r="Z5" s="12"/>
      <c r="AA5" s="12"/>
    </row>
    <row r="6" spans="2:27" ht="12.75" customHeight="1">
      <c r="B6" s="436" t="s">
        <v>0</v>
      </c>
      <c r="C6" s="437">
        <v>2002</v>
      </c>
      <c r="D6" s="437">
        <v>2003</v>
      </c>
      <c r="E6" s="437">
        <v>2004</v>
      </c>
      <c r="F6" s="437">
        <v>2005</v>
      </c>
      <c r="G6" s="437">
        <v>2006</v>
      </c>
      <c r="H6" s="437">
        <v>2007</v>
      </c>
      <c r="I6" s="437">
        <v>2008</v>
      </c>
      <c r="J6" s="437">
        <v>2009</v>
      </c>
      <c r="K6" s="437">
        <v>2010</v>
      </c>
      <c r="L6" s="437">
        <v>2011</v>
      </c>
      <c r="M6" s="437">
        <v>2012</v>
      </c>
      <c r="N6" s="437">
        <v>2013</v>
      </c>
      <c r="O6" s="437">
        <v>2014</v>
      </c>
      <c r="P6" s="437">
        <v>2015</v>
      </c>
      <c r="Q6" s="437">
        <v>2016</v>
      </c>
      <c r="R6" s="437">
        <v>2017</v>
      </c>
      <c r="S6" s="437">
        <v>2018</v>
      </c>
      <c r="T6" s="437">
        <v>2019</v>
      </c>
      <c r="U6" s="437">
        <v>2020</v>
      </c>
      <c r="V6" s="484">
        <v>2021</v>
      </c>
      <c r="W6" s="476">
        <v>2022</v>
      </c>
      <c r="X6" s="476">
        <v>2023</v>
      </c>
      <c r="Y6" s="476" t="s">
        <v>572</v>
      </c>
      <c r="Z6" s="476" t="s">
        <v>585</v>
      </c>
      <c r="AA6" s="476" t="s">
        <v>587</v>
      </c>
    </row>
    <row r="7" spans="2:27" ht="12.75" customHeight="1">
      <c r="B7" s="21"/>
      <c r="C7" s="20"/>
      <c r="D7" s="20"/>
      <c r="E7" s="20"/>
      <c r="F7" s="20"/>
      <c r="G7" s="20"/>
      <c r="H7" s="20"/>
      <c r="I7" s="20"/>
      <c r="J7" s="20"/>
      <c r="K7" s="20"/>
      <c r="L7" s="20"/>
      <c r="M7" s="20"/>
      <c r="N7" s="20"/>
      <c r="O7" s="20"/>
      <c r="P7" s="20"/>
      <c r="Q7" s="20"/>
      <c r="R7" s="20"/>
      <c r="S7" s="20"/>
      <c r="T7" s="20"/>
      <c r="U7" s="20"/>
      <c r="V7" s="20"/>
      <c r="W7" s="20"/>
      <c r="X7" s="20"/>
      <c r="Y7" s="20"/>
      <c r="Z7" s="20"/>
      <c r="AA7" s="20"/>
    </row>
    <row r="8" spans="2:27" ht="12.75" customHeight="1">
      <c r="B8" s="386" t="s">
        <v>410</v>
      </c>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ht="12.75" customHeight="1">
      <c r="B9" s="29" t="s">
        <v>196</v>
      </c>
      <c r="C9" s="20">
        <v>21935</v>
      </c>
      <c r="D9" s="20">
        <v>21370</v>
      </c>
      <c r="E9" s="20">
        <v>25103</v>
      </c>
      <c r="F9" s="20">
        <v>34254</v>
      </c>
      <c r="G9" s="20">
        <v>52250</v>
      </c>
      <c r="H9" s="20">
        <v>73637</v>
      </c>
      <c r="I9" s="20">
        <v>84011</v>
      </c>
      <c r="J9" s="20">
        <v>73632</v>
      </c>
      <c r="K9" s="20">
        <v>68326</v>
      </c>
      <c r="L9" s="20">
        <v>74606</v>
      </c>
      <c r="M9" s="20">
        <v>81730</v>
      </c>
      <c r="N9" s="20">
        <v>89063</v>
      </c>
      <c r="O9" s="20">
        <v>100355</v>
      </c>
      <c r="P9" s="20">
        <v>113596</v>
      </c>
      <c r="Q9" s="20">
        <v>121496</v>
      </c>
      <c r="R9" s="20">
        <v>126841</v>
      </c>
      <c r="S9" s="20">
        <v>121617</v>
      </c>
      <c r="T9" s="20">
        <v>107526</v>
      </c>
      <c r="U9" s="20">
        <v>99528</v>
      </c>
      <c r="V9" s="20">
        <v>98918</v>
      </c>
      <c r="W9" s="20">
        <v>92130</v>
      </c>
      <c r="X9" s="20">
        <v>89671</v>
      </c>
      <c r="Y9" s="20">
        <v>90651</v>
      </c>
      <c r="Z9" s="20">
        <v>91642</v>
      </c>
      <c r="AA9" s="20">
        <v>93564</v>
      </c>
    </row>
    <row r="10" spans="2:27" ht="12.75" customHeight="1">
      <c r="B10" s="29" t="s">
        <v>201</v>
      </c>
      <c r="C10" s="20">
        <v>6259</v>
      </c>
      <c r="D10" s="20">
        <v>6331</v>
      </c>
      <c r="E10" s="20">
        <v>7791</v>
      </c>
      <c r="F10" s="20">
        <v>11765</v>
      </c>
      <c r="G10" s="20">
        <v>18996</v>
      </c>
      <c r="H10" s="20">
        <v>27033</v>
      </c>
      <c r="I10" s="20">
        <v>34206</v>
      </c>
      <c r="J10" s="20">
        <v>32820</v>
      </c>
      <c r="K10" s="20">
        <v>32421</v>
      </c>
      <c r="L10" s="20">
        <v>34600</v>
      </c>
      <c r="M10" s="20">
        <v>37274</v>
      </c>
      <c r="N10" s="20">
        <v>39737</v>
      </c>
      <c r="O10" s="20">
        <v>43737</v>
      </c>
      <c r="P10" s="20">
        <v>59855</v>
      </c>
      <c r="Q10" s="20">
        <v>64847</v>
      </c>
      <c r="R10" s="20">
        <v>65642</v>
      </c>
      <c r="S10" s="20">
        <v>64585</v>
      </c>
      <c r="T10" s="20">
        <v>54805</v>
      </c>
      <c r="U10" s="20">
        <v>45119</v>
      </c>
      <c r="V10" s="20">
        <v>47773</v>
      </c>
      <c r="W10" s="20">
        <v>48481</v>
      </c>
      <c r="X10" s="20">
        <v>49828</v>
      </c>
      <c r="Y10" s="20">
        <v>50933</v>
      </c>
      <c r="Z10" s="20">
        <v>51302</v>
      </c>
      <c r="AA10" s="20">
        <v>51254</v>
      </c>
    </row>
    <row r="11" spans="2:27" ht="12.75" customHeight="1">
      <c r="B11" s="29" t="s">
        <v>197</v>
      </c>
      <c r="C11" s="20">
        <v>457</v>
      </c>
      <c r="D11" s="20">
        <v>525</v>
      </c>
      <c r="E11" s="20">
        <v>619</v>
      </c>
      <c r="F11" s="20">
        <v>558</v>
      </c>
      <c r="G11" s="20">
        <v>643</v>
      </c>
      <c r="H11" s="20">
        <v>688</v>
      </c>
      <c r="I11" s="20">
        <v>750</v>
      </c>
      <c r="J11" s="20">
        <v>618</v>
      </c>
      <c r="K11" s="20">
        <v>537</v>
      </c>
      <c r="L11" s="20">
        <v>595</v>
      </c>
      <c r="M11" s="20">
        <v>594</v>
      </c>
      <c r="N11" s="20">
        <v>732</v>
      </c>
      <c r="O11" s="20">
        <v>719</v>
      </c>
      <c r="P11" s="20">
        <v>927</v>
      </c>
      <c r="Q11" s="20">
        <v>984</v>
      </c>
      <c r="R11" s="20">
        <v>871</v>
      </c>
      <c r="S11" s="20">
        <v>787</v>
      </c>
      <c r="T11" s="20">
        <v>704</v>
      </c>
      <c r="U11" s="20">
        <v>400</v>
      </c>
      <c r="V11" s="20">
        <v>348</v>
      </c>
      <c r="W11" s="20">
        <v>266</v>
      </c>
      <c r="X11" s="20">
        <v>226</v>
      </c>
      <c r="Y11" s="20">
        <v>241</v>
      </c>
      <c r="Z11" s="20">
        <v>236</v>
      </c>
      <c r="AA11" s="20">
        <v>234</v>
      </c>
    </row>
    <row r="12" spans="2:27" ht="12.75" customHeight="1">
      <c r="B12" s="29" t="s">
        <v>198</v>
      </c>
      <c r="C12" s="20">
        <v>59</v>
      </c>
      <c r="D12" s="20">
        <v>73</v>
      </c>
      <c r="E12" s="20">
        <v>76</v>
      </c>
      <c r="F12" s="20">
        <v>70</v>
      </c>
      <c r="G12" s="20">
        <v>94</v>
      </c>
      <c r="H12" s="20">
        <v>64</v>
      </c>
      <c r="I12" s="20">
        <v>26</v>
      </c>
      <c r="J12" s="20">
        <v>27</v>
      </c>
      <c r="K12" s="20">
        <v>78</v>
      </c>
      <c r="L12" s="20">
        <v>84</v>
      </c>
      <c r="M12" s="20">
        <v>91</v>
      </c>
      <c r="N12" s="20">
        <v>37</v>
      </c>
      <c r="O12" s="20">
        <v>51</v>
      </c>
      <c r="P12" s="20">
        <v>16</v>
      </c>
      <c r="Q12" s="20">
        <v>20</v>
      </c>
      <c r="R12" s="20">
        <v>54</v>
      </c>
      <c r="S12" s="20">
        <v>62</v>
      </c>
      <c r="T12" s="20">
        <v>61</v>
      </c>
      <c r="U12" s="20">
        <v>9</v>
      </c>
      <c r="V12" s="20">
        <v>104</v>
      </c>
      <c r="W12" s="20">
        <v>313</v>
      </c>
      <c r="X12" s="20">
        <v>817</v>
      </c>
      <c r="Y12" s="20">
        <v>759</v>
      </c>
      <c r="Z12" s="20">
        <v>790</v>
      </c>
      <c r="AA12" s="20">
        <v>753</v>
      </c>
    </row>
    <row r="13" spans="2:27" ht="12.75" customHeight="1">
      <c r="B13" s="29" t="s">
        <v>199</v>
      </c>
      <c r="C13" s="20">
        <v>15597</v>
      </c>
      <c r="D13" s="20">
        <v>12997</v>
      </c>
      <c r="E13" s="20">
        <v>11972</v>
      </c>
      <c r="F13" s="20">
        <v>17740</v>
      </c>
      <c r="G13" s="20">
        <v>28407</v>
      </c>
      <c r="H13" s="20">
        <v>37235</v>
      </c>
      <c r="I13" s="20">
        <v>34610</v>
      </c>
      <c r="J13" s="20">
        <v>29338</v>
      </c>
      <c r="K13" s="20">
        <v>39351</v>
      </c>
      <c r="L13" s="20">
        <v>44871</v>
      </c>
      <c r="M13" s="20">
        <v>43758</v>
      </c>
      <c r="N13" s="20">
        <v>114695</v>
      </c>
      <c r="O13" s="20">
        <v>204699</v>
      </c>
      <c r="P13" s="20">
        <v>316513</v>
      </c>
      <c r="Q13" s="20">
        <v>292719</v>
      </c>
      <c r="R13" s="20">
        <v>256248</v>
      </c>
      <c r="S13" s="20">
        <v>275954</v>
      </c>
      <c r="T13" s="20">
        <v>294485</v>
      </c>
      <c r="U13" s="20">
        <v>176443</v>
      </c>
      <c r="V13" s="20">
        <v>168440</v>
      </c>
      <c r="W13" s="20">
        <v>160989</v>
      </c>
      <c r="X13" s="20">
        <v>157296</v>
      </c>
      <c r="Y13" s="20">
        <v>158751</v>
      </c>
      <c r="Z13" s="20">
        <v>157297</v>
      </c>
      <c r="AA13" s="20">
        <v>155474</v>
      </c>
    </row>
    <row r="14" spans="2:27" ht="12.75" customHeight="1">
      <c r="B14" s="29" t="s">
        <v>288</v>
      </c>
      <c r="C14" s="20">
        <v>239</v>
      </c>
      <c r="D14" s="20">
        <v>198</v>
      </c>
      <c r="E14" s="20">
        <v>595</v>
      </c>
      <c r="F14" s="20">
        <v>2683</v>
      </c>
      <c r="G14" s="20">
        <v>6597</v>
      </c>
      <c r="H14" s="20">
        <v>9595</v>
      </c>
      <c r="I14" s="20">
        <v>11433</v>
      </c>
      <c r="J14" s="20">
        <v>10497</v>
      </c>
      <c r="K14" s="20">
        <v>11120</v>
      </c>
      <c r="L14" s="20">
        <v>11504</v>
      </c>
      <c r="M14" s="20">
        <v>13841</v>
      </c>
      <c r="N14" s="20">
        <v>21477</v>
      </c>
      <c r="O14" s="20">
        <v>25419</v>
      </c>
      <c r="P14" s="20">
        <v>31722</v>
      </c>
      <c r="Q14" s="20">
        <v>34206</v>
      </c>
      <c r="R14" s="20">
        <v>43474</v>
      </c>
      <c r="S14" s="20">
        <v>47158</v>
      </c>
      <c r="T14" s="20">
        <v>37973</v>
      </c>
      <c r="U14" s="20">
        <v>30693</v>
      </c>
      <c r="V14" s="20">
        <v>35723</v>
      </c>
      <c r="W14" s="20">
        <v>54493</v>
      </c>
      <c r="X14" s="20">
        <v>102198</v>
      </c>
      <c r="Y14" s="20">
        <v>109418</v>
      </c>
      <c r="Z14" s="20">
        <v>136345</v>
      </c>
      <c r="AA14" s="20">
        <v>139258</v>
      </c>
    </row>
    <row r="15" spans="2:27" ht="12.75" customHeight="1">
      <c r="B15" s="29" t="s">
        <v>200</v>
      </c>
      <c r="C15" s="20">
        <v>20</v>
      </c>
      <c r="D15" s="20">
        <v>9</v>
      </c>
      <c r="E15" s="20">
        <v>4</v>
      </c>
      <c r="F15" s="20">
        <v>3</v>
      </c>
      <c r="G15" s="20">
        <v>3</v>
      </c>
      <c r="H15" s="20">
        <v>3</v>
      </c>
      <c r="I15" s="20">
        <v>2</v>
      </c>
      <c r="J15" s="20">
        <v>4</v>
      </c>
      <c r="K15" s="20">
        <v>4</v>
      </c>
      <c r="L15" s="20">
        <v>5</v>
      </c>
      <c r="M15" s="20">
        <v>6</v>
      </c>
      <c r="N15" s="20">
        <v>256</v>
      </c>
      <c r="O15" s="20">
        <v>404</v>
      </c>
      <c r="P15" s="20">
        <v>360</v>
      </c>
      <c r="Q15" s="20">
        <v>261</v>
      </c>
      <c r="R15" s="20">
        <v>246</v>
      </c>
      <c r="S15" s="20">
        <v>80</v>
      </c>
      <c r="T15" s="20">
        <v>336</v>
      </c>
      <c r="U15" s="20">
        <v>653</v>
      </c>
      <c r="V15" s="20">
        <v>943</v>
      </c>
      <c r="W15" s="20">
        <v>1186</v>
      </c>
      <c r="X15" s="20">
        <v>3343</v>
      </c>
      <c r="Y15" s="20">
        <v>3894</v>
      </c>
      <c r="Z15" s="20">
        <v>4863</v>
      </c>
      <c r="AA15" s="20">
        <v>5201</v>
      </c>
    </row>
    <row r="16" spans="2:27" ht="12.75" customHeight="1">
      <c r="B16" s="29"/>
      <c r="C16" s="20"/>
      <c r="D16" s="20"/>
      <c r="E16" s="20"/>
      <c r="F16" s="20"/>
      <c r="G16" s="20"/>
      <c r="H16" s="20"/>
      <c r="I16" s="20"/>
      <c r="J16" s="20"/>
      <c r="K16" s="20"/>
      <c r="L16" s="20"/>
      <c r="M16" s="20"/>
      <c r="N16" s="20"/>
      <c r="O16" s="20"/>
      <c r="P16" s="20"/>
      <c r="Q16" s="20"/>
      <c r="R16" s="20"/>
      <c r="S16" s="20"/>
      <c r="T16" s="20"/>
      <c r="U16" s="20"/>
      <c r="V16" s="20"/>
      <c r="W16" s="20"/>
      <c r="X16" s="20"/>
      <c r="Y16" s="20"/>
      <c r="Z16" s="20"/>
      <c r="AA16" s="20"/>
    </row>
    <row r="17" spans="2:27" s="30" customFormat="1" ht="12.75" customHeight="1"/>
    <row r="18" spans="2:27" ht="12.75" customHeight="1">
      <c r="B18" s="436"/>
      <c r="C18" s="437">
        <v>2002</v>
      </c>
      <c r="D18" s="437">
        <v>2003</v>
      </c>
      <c r="E18" s="437">
        <v>2004</v>
      </c>
      <c r="F18" s="437">
        <v>2005</v>
      </c>
      <c r="G18" s="437">
        <v>2006</v>
      </c>
      <c r="H18" s="437">
        <v>2007</v>
      </c>
      <c r="I18" s="437">
        <v>2008</v>
      </c>
      <c r="J18" s="437">
        <v>2009</v>
      </c>
      <c r="K18" s="437">
        <v>2010</v>
      </c>
      <c r="L18" s="437">
        <v>2011</v>
      </c>
      <c r="M18" s="437">
        <v>2012</v>
      </c>
      <c r="N18" s="437">
        <v>2013</v>
      </c>
      <c r="O18" s="437">
        <v>2014</v>
      </c>
      <c r="P18" s="437">
        <v>2015</v>
      </c>
      <c r="Q18" s="437">
        <v>2016</v>
      </c>
      <c r="R18" s="437">
        <v>2017</v>
      </c>
      <c r="S18" s="437">
        <v>2018</v>
      </c>
      <c r="T18" s="437">
        <v>2019</v>
      </c>
      <c r="U18" s="437">
        <v>2020</v>
      </c>
      <c r="V18" s="484">
        <v>2021</v>
      </c>
      <c r="W18" s="476">
        <v>2022</v>
      </c>
      <c r="X18" s="476">
        <v>2023</v>
      </c>
      <c r="Y18" s="476" t="s">
        <v>572</v>
      </c>
      <c r="Z18" s="476" t="s">
        <v>585</v>
      </c>
      <c r="AA18" s="476" t="s">
        <v>587</v>
      </c>
    </row>
    <row r="19" spans="2:27" ht="12.75" customHeight="1">
      <c r="B19" s="21"/>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2:27" ht="12.75" customHeight="1">
      <c r="B20" s="386" t="s">
        <v>411</v>
      </c>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row>
    <row r="21" spans="2:27" ht="12.75" customHeight="1">
      <c r="B21" s="29" t="s">
        <v>196</v>
      </c>
      <c r="C21" s="20">
        <v>21935</v>
      </c>
      <c r="D21" s="20">
        <v>21370</v>
      </c>
      <c r="E21" s="20">
        <v>25103</v>
      </c>
      <c r="F21" s="20">
        <v>34254</v>
      </c>
      <c r="G21" s="20">
        <v>52250</v>
      </c>
      <c r="H21" s="20">
        <v>73637</v>
      </c>
      <c r="I21" s="20">
        <v>84011</v>
      </c>
      <c r="J21" s="20">
        <v>73632</v>
      </c>
      <c r="K21" s="20">
        <v>68326</v>
      </c>
      <c r="L21" s="20">
        <v>74606</v>
      </c>
      <c r="M21" s="20">
        <v>81730</v>
      </c>
      <c r="N21" s="20">
        <v>89063</v>
      </c>
      <c r="O21" s="20">
        <v>100355</v>
      </c>
      <c r="P21" s="20">
        <v>113596</v>
      </c>
      <c r="Q21" s="20">
        <v>121496</v>
      </c>
      <c r="R21" s="20">
        <v>126841</v>
      </c>
      <c r="S21" s="20">
        <v>121617</v>
      </c>
      <c r="T21" s="20">
        <v>107526</v>
      </c>
      <c r="U21" s="20">
        <v>99528</v>
      </c>
      <c r="V21" s="20">
        <v>98918</v>
      </c>
      <c r="W21" s="20">
        <v>92130</v>
      </c>
      <c r="X21" s="20">
        <v>89671</v>
      </c>
      <c r="Y21" s="20">
        <v>90651</v>
      </c>
      <c r="Z21" s="20">
        <v>91642</v>
      </c>
      <c r="AA21" s="20">
        <v>93564</v>
      </c>
    </row>
    <row r="22" spans="2:27" ht="12.75" customHeight="1">
      <c r="B22" s="29" t="s">
        <v>201</v>
      </c>
      <c r="C22" s="20">
        <v>6523</v>
      </c>
      <c r="D22" s="20">
        <v>7915</v>
      </c>
      <c r="E22" s="20">
        <v>10604</v>
      </c>
      <c r="F22" s="20">
        <v>13932</v>
      </c>
      <c r="G22" s="20">
        <v>24986</v>
      </c>
      <c r="H22" s="20">
        <v>39693</v>
      </c>
      <c r="I22" s="20">
        <v>48422</v>
      </c>
      <c r="J22" s="20">
        <v>47087</v>
      </c>
      <c r="K22" s="20">
        <v>42971</v>
      </c>
      <c r="L22" s="20">
        <v>44630</v>
      </c>
      <c r="M22" s="20">
        <v>49172</v>
      </c>
      <c r="N22" s="20">
        <v>54673</v>
      </c>
      <c r="O22" s="20">
        <v>53201</v>
      </c>
      <c r="P22" s="20">
        <v>65415</v>
      </c>
      <c r="Q22" s="20">
        <v>67823</v>
      </c>
      <c r="R22" s="20">
        <v>78344</v>
      </c>
      <c r="S22" s="20">
        <v>74001</v>
      </c>
      <c r="T22" s="20">
        <v>61360</v>
      </c>
      <c r="U22" s="20">
        <v>55370</v>
      </c>
      <c r="V22" s="20">
        <v>54050</v>
      </c>
      <c r="W22" s="20">
        <v>51555</v>
      </c>
      <c r="X22" s="20">
        <v>55414</v>
      </c>
      <c r="Y22" s="20">
        <v>54972</v>
      </c>
      <c r="Z22" s="20">
        <v>54862</v>
      </c>
      <c r="AA22" s="20">
        <v>55493</v>
      </c>
    </row>
    <row r="23" spans="2:27" ht="12.75" customHeight="1">
      <c r="B23" s="29" t="s">
        <v>197</v>
      </c>
      <c r="C23" s="20">
        <v>328</v>
      </c>
      <c r="D23" s="20">
        <v>421</v>
      </c>
      <c r="E23" s="20">
        <v>545</v>
      </c>
      <c r="F23" s="20">
        <v>424</v>
      </c>
      <c r="G23" s="20">
        <v>526</v>
      </c>
      <c r="H23" s="20">
        <v>608</v>
      </c>
      <c r="I23" s="20">
        <v>711</v>
      </c>
      <c r="J23" s="20">
        <v>596</v>
      </c>
      <c r="K23" s="20">
        <v>572</v>
      </c>
      <c r="L23" s="20">
        <v>630</v>
      </c>
      <c r="M23" s="20">
        <v>648</v>
      </c>
      <c r="N23" s="20">
        <v>822</v>
      </c>
      <c r="O23" s="20">
        <v>727</v>
      </c>
      <c r="P23" s="20">
        <v>935</v>
      </c>
      <c r="Q23" s="20">
        <v>960</v>
      </c>
      <c r="R23" s="20">
        <v>888</v>
      </c>
      <c r="S23" s="20">
        <v>800</v>
      </c>
      <c r="T23" s="20">
        <v>723</v>
      </c>
      <c r="U23" s="20">
        <v>452</v>
      </c>
      <c r="V23" s="20">
        <v>380</v>
      </c>
      <c r="W23" s="20">
        <v>287</v>
      </c>
      <c r="X23" s="20">
        <v>270</v>
      </c>
      <c r="Y23" s="20">
        <v>266</v>
      </c>
      <c r="Z23" s="20">
        <v>263</v>
      </c>
      <c r="AA23" s="20">
        <v>264</v>
      </c>
    </row>
    <row r="24" spans="2:27" ht="12.75" customHeight="1">
      <c r="B24" s="29" t="s">
        <v>198</v>
      </c>
      <c r="C24" s="20">
        <v>95</v>
      </c>
      <c r="D24" s="20">
        <v>129</v>
      </c>
      <c r="E24" s="20">
        <v>145</v>
      </c>
      <c r="F24" s="20">
        <v>120</v>
      </c>
      <c r="G24" s="20">
        <v>183</v>
      </c>
      <c r="H24" s="20">
        <v>129</v>
      </c>
      <c r="I24" s="20">
        <v>38</v>
      </c>
      <c r="J24" s="20">
        <v>43</v>
      </c>
      <c r="K24" s="20">
        <v>120</v>
      </c>
      <c r="L24" s="20">
        <v>130</v>
      </c>
      <c r="M24" s="20">
        <v>147</v>
      </c>
      <c r="N24" s="20">
        <v>60</v>
      </c>
      <c r="O24" s="20">
        <v>79</v>
      </c>
      <c r="P24" s="20">
        <v>24</v>
      </c>
      <c r="Q24" s="20">
        <v>24</v>
      </c>
      <c r="R24" s="20">
        <v>72</v>
      </c>
      <c r="S24" s="20">
        <v>78</v>
      </c>
      <c r="T24" s="20">
        <v>80</v>
      </c>
      <c r="U24" s="20">
        <v>12</v>
      </c>
      <c r="V24" s="20">
        <v>140</v>
      </c>
      <c r="W24" s="20">
        <v>377</v>
      </c>
      <c r="X24" s="20">
        <v>1046</v>
      </c>
      <c r="Y24" s="20">
        <v>958</v>
      </c>
      <c r="Z24" s="20">
        <v>998</v>
      </c>
      <c r="AA24" s="20">
        <v>968</v>
      </c>
    </row>
    <row r="25" spans="2:27" ht="12.75" customHeight="1">
      <c r="B25" s="29" t="s">
        <v>199</v>
      </c>
      <c r="C25" s="20">
        <v>131</v>
      </c>
      <c r="D25" s="20">
        <v>122</v>
      </c>
      <c r="E25" s="20">
        <v>115</v>
      </c>
      <c r="F25" s="20">
        <v>151</v>
      </c>
      <c r="G25" s="20">
        <v>239</v>
      </c>
      <c r="H25" s="20">
        <v>329</v>
      </c>
      <c r="I25" s="20">
        <v>384</v>
      </c>
      <c r="J25" s="20">
        <v>318</v>
      </c>
      <c r="K25" s="20">
        <v>483</v>
      </c>
      <c r="L25" s="20">
        <v>577</v>
      </c>
      <c r="M25" s="20">
        <v>508</v>
      </c>
      <c r="N25" s="20">
        <v>1090</v>
      </c>
      <c r="O25" s="20">
        <v>1712</v>
      </c>
      <c r="P25" s="20">
        <v>2628</v>
      </c>
      <c r="Q25" s="20">
        <v>2514</v>
      </c>
      <c r="R25" s="20">
        <v>2271</v>
      </c>
      <c r="S25" s="20">
        <v>2500</v>
      </c>
      <c r="T25" s="20">
        <v>2698</v>
      </c>
      <c r="U25" s="20">
        <v>1709</v>
      </c>
      <c r="V25" s="20">
        <v>1463</v>
      </c>
      <c r="W25" s="20">
        <v>1204</v>
      </c>
      <c r="X25" s="20">
        <v>1117</v>
      </c>
      <c r="Y25" s="20">
        <v>1048</v>
      </c>
      <c r="Z25" s="20">
        <v>980</v>
      </c>
      <c r="AA25" s="20">
        <v>1004</v>
      </c>
    </row>
    <row r="26" spans="2:27" s="30" customFormat="1" ht="12.75" customHeight="1">
      <c r="B26" s="29" t="s">
        <v>288</v>
      </c>
      <c r="C26" s="206">
        <v>146</v>
      </c>
      <c r="D26" s="206">
        <v>142</v>
      </c>
      <c r="E26" s="206">
        <v>443</v>
      </c>
      <c r="F26" s="206">
        <v>1998</v>
      </c>
      <c r="G26" s="206">
        <v>4668</v>
      </c>
      <c r="H26" s="206">
        <v>8239</v>
      </c>
      <c r="I26" s="206">
        <v>7560</v>
      </c>
      <c r="J26" s="206">
        <v>6971</v>
      </c>
      <c r="K26" s="206">
        <v>7192</v>
      </c>
      <c r="L26" s="206">
        <v>6034</v>
      </c>
      <c r="M26" s="206">
        <v>7764</v>
      </c>
      <c r="N26" s="206">
        <v>10063</v>
      </c>
      <c r="O26" s="206">
        <v>10962</v>
      </c>
      <c r="P26" s="206">
        <v>10910</v>
      </c>
      <c r="Q26" s="206">
        <v>9685</v>
      </c>
      <c r="R26" s="206">
        <v>11409</v>
      </c>
      <c r="S26" s="206">
        <v>8964</v>
      </c>
      <c r="T26" s="206">
        <v>6393</v>
      </c>
      <c r="U26" s="206">
        <v>4181</v>
      </c>
      <c r="V26" s="206">
        <v>2753</v>
      </c>
      <c r="W26" s="206">
        <v>2915</v>
      </c>
      <c r="X26" s="206">
        <v>3476</v>
      </c>
      <c r="Y26" s="206">
        <v>3392</v>
      </c>
      <c r="Z26" s="206">
        <v>4152</v>
      </c>
      <c r="AA26" s="206">
        <v>4216</v>
      </c>
    </row>
    <row r="27" spans="2:27" s="30" customFormat="1" ht="12.75" customHeight="1">
      <c r="B27" s="30" t="s">
        <v>200</v>
      </c>
      <c r="C27" s="207">
        <v>20</v>
      </c>
      <c r="D27" s="207">
        <v>9</v>
      </c>
      <c r="E27" s="207">
        <v>4</v>
      </c>
      <c r="F27" s="207">
        <v>3</v>
      </c>
      <c r="G27" s="207">
        <v>3</v>
      </c>
      <c r="H27" s="207">
        <v>3</v>
      </c>
      <c r="I27" s="207">
        <v>2</v>
      </c>
      <c r="J27" s="207">
        <v>4</v>
      </c>
      <c r="K27" s="207">
        <v>4</v>
      </c>
      <c r="L27" s="207">
        <v>5</v>
      </c>
      <c r="M27" s="207">
        <v>6</v>
      </c>
      <c r="N27" s="207">
        <v>256</v>
      </c>
      <c r="O27" s="207">
        <v>404</v>
      </c>
      <c r="P27" s="207">
        <v>360</v>
      </c>
      <c r="Q27" s="207">
        <v>261</v>
      </c>
      <c r="R27" s="207">
        <v>246</v>
      </c>
      <c r="S27" s="207">
        <v>80</v>
      </c>
      <c r="T27" s="207">
        <v>336</v>
      </c>
      <c r="U27" s="207">
        <v>653</v>
      </c>
      <c r="V27" s="207">
        <v>943</v>
      </c>
      <c r="W27" s="207">
        <v>1186</v>
      </c>
      <c r="X27" s="207">
        <v>3343</v>
      </c>
      <c r="Y27" s="207">
        <v>3894</v>
      </c>
      <c r="Z27" s="207">
        <v>4863</v>
      </c>
      <c r="AA27" s="207">
        <v>5201</v>
      </c>
    </row>
    <row r="28" spans="2:27" s="30" customFormat="1" ht="12.75" customHeight="1">
      <c r="B28" s="386" t="s">
        <v>62</v>
      </c>
      <c r="C28" s="376">
        <v>29179</v>
      </c>
      <c r="D28" s="424">
        <v>30108</v>
      </c>
      <c r="E28" s="424">
        <v>36961</v>
      </c>
      <c r="F28" s="424">
        <v>50881</v>
      </c>
      <c r="G28" s="424">
        <v>82855</v>
      </c>
      <c r="H28" s="424">
        <v>122637</v>
      </c>
      <c r="I28" s="424">
        <v>141128</v>
      </c>
      <c r="J28" s="424">
        <v>128652</v>
      </c>
      <c r="K28" s="424">
        <v>119668</v>
      </c>
      <c r="L28" s="424">
        <v>126611</v>
      </c>
      <c r="M28" s="424">
        <v>139976</v>
      </c>
      <c r="N28" s="424">
        <v>156027</v>
      </c>
      <c r="O28" s="424">
        <v>167441</v>
      </c>
      <c r="P28" s="424">
        <v>193869</v>
      </c>
      <c r="Q28" s="424">
        <v>202764</v>
      </c>
      <c r="R28" s="424">
        <v>220071</v>
      </c>
      <c r="S28" s="424">
        <v>208041</v>
      </c>
      <c r="T28" s="424">
        <v>179115</v>
      </c>
      <c r="U28" s="424">
        <v>161906</v>
      </c>
      <c r="V28" s="424">
        <v>158646</v>
      </c>
      <c r="W28" s="424">
        <v>149654</v>
      </c>
      <c r="X28" s="424">
        <v>154337</v>
      </c>
      <c r="Y28" s="424">
        <v>155180</v>
      </c>
      <c r="Z28" s="424">
        <v>157760</v>
      </c>
      <c r="AA28" s="424">
        <v>160710</v>
      </c>
    </row>
    <row r="29" spans="2:27" s="30" customFormat="1" ht="12.75" customHeight="1"/>
    <row r="30" spans="2:27" s="30" customFormat="1" ht="12.75" customHeight="1"/>
    <row r="31" spans="2:27" ht="12.75" customHeight="1">
      <c r="B31" s="436"/>
      <c r="C31" s="437">
        <v>2002</v>
      </c>
      <c r="D31" s="437">
        <v>2003</v>
      </c>
      <c r="E31" s="437">
        <v>2004</v>
      </c>
      <c r="F31" s="437">
        <v>2005</v>
      </c>
      <c r="G31" s="437">
        <v>2006</v>
      </c>
      <c r="H31" s="437">
        <v>2007</v>
      </c>
      <c r="I31" s="437">
        <v>2008</v>
      </c>
      <c r="J31" s="437">
        <v>2009</v>
      </c>
      <c r="K31" s="437">
        <v>2010</v>
      </c>
      <c r="L31" s="437">
        <v>2011</v>
      </c>
      <c r="M31" s="437">
        <v>2012</v>
      </c>
      <c r="N31" s="437">
        <v>2013</v>
      </c>
      <c r="O31" s="437">
        <v>2014</v>
      </c>
      <c r="P31" s="437">
        <v>2015</v>
      </c>
      <c r="Q31" s="437">
        <v>2016</v>
      </c>
      <c r="R31" s="437">
        <v>2017</v>
      </c>
      <c r="S31" s="437">
        <v>2018</v>
      </c>
      <c r="T31" s="437">
        <v>2019</v>
      </c>
      <c r="U31" s="437">
        <v>2020</v>
      </c>
      <c r="V31" s="484">
        <v>2021</v>
      </c>
      <c r="W31" s="476">
        <v>2022</v>
      </c>
      <c r="X31" s="476">
        <v>2023</v>
      </c>
      <c r="Y31" s="476" t="s">
        <v>572</v>
      </c>
      <c r="Z31" s="476" t="s">
        <v>585</v>
      </c>
      <c r="AA31" s="476" t="s">
        <v>587</v>
      </c>
    </row>
    <row r="32" spans="2:27" ht="12.75" customHeight="1">
      <c r="B32" s="21"/>
      <c r="C32" s="20"/>
      <c r="D32" s="20"/>
      <c r="E32" s="20"/>
      <c r="F32" s="20"/>
      <c r="G32" s="20"/>
      <c r="H32" s="20"/>
      <c r="I32" s="20"/>
      <c r="J32" s="20"/>
      <c r="K32" s="20"/>
      <c r="L32" s="20"/>
      <c r="M32" s="20"/>
      <c r="N32" s="20"/>
      <c r="O32" s="20"/>
      <c r="P32" s="20"/>
      <c r="Q32" s="20"/>
      <c r="R32" s="20"/>
      <c r="S32" s="20"/>
      <c r="T32" s="20"/>
      <c r="U32" s="20"/>
      <c r="V32" s="20"/>
      <c r="W32" s="20"/>
      <c r="X32" s="20"/>
      <c r="Y32" s="20"/>
      <c r="Z32" s="20"/>
      <c r="AA32" s="20"/>
    </row>
    <row r="33" spans="2:27" ht="12.75" customHeight="1">
      <c r="B33" s="386" t="s">
        <v>412</v>
      </c>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row>
    <row r="34" spans="2:27" ht="12.75" customHeight="1">
      <c r="B34" s="29" t="s">
        <v>196</v>
      </c>
      <c r="C34" s="31">
        <v>0</v>
      </c>
      <c r="D34" s="31">
        <v>0</v>
      </c>
      <c r="E34" s="31">
        <v>0</v>
      </c>
      <c r="F34" s="31">
        <v>0</v>
      </c>
      <c r="G34" s="31">
        <v>0</v>
      </c>
      <c r="H34" s="31">
        <v>0</v>
      </c>
      <c r="I34" s="31">
        <v>0</v>
      </c>
      <c r="J34" s="31">
        <v>0</v>
      </c>
      <c r="K34" s="31">
        <v>0</v>
      </c>
      <c r="L34" s="31">
        <v>0</v>
      </c>
      <c r="M34" s="31">
        <v>0</v>
      </c>
      <c r="N34" s="31">
        <v>0</v>
      </c>
      <c r="O34" s="31">
        <v>0</v>
      </c>
      <c r="P34" s="31">
        <v>0</v>
      </c>
      <c r="Q34" s="31">
        <v>0</v>
      </c>
      <c r="R34" s="31">
        <v>0</v>
      </c>
      <c r="S34" s="31">
        <v>0</v>
      </c>
      <c r="T34" s="31">
        <v>0</v>
      </c>
      <c r="U34" s="31">
        <v>0</v>
      </c>
      <c r="V34" s="31">
        <v>0</v>
      </c>
      <c r="W34" s="31">
        <v>0</v>
      </c>
      <c r="X34" s="31">
        <v>0</v>
      </c>
      <c r="Y34" s="31">
        <v>0</v>
      </c>
      <c r="Z34" s="31">
        <v>0</v>
      </c>
      <c r="AA34" s="31">
        <v>0</v>
      </c>
    </row>
    <row r="35" spans="2:27" ht="12.75" customHeight="1">
      <c r="B35" s="29" t="s">
        <v>201</v>
      </c>
      <c r="C35" s="20">
        <v>908</v>
      </c>
      <c r="D35" s="20">
        <v>1302</v>
      </c>
      <c r="E35" s="20">
        <v>702</v>
      </c>
      <c r="F35" s="20">
        <v>-1378</v>
      </c>
      <c r="G35" s="20">
        <v>1542</v>
      </c>
      <c r="H35" s="20">
        <v>2906</v>
      </c>
      <c r="I35" s="20">
        <v>-1425</v>
      </c>
      <c r="J35" s="20">
        <v>653</v>
      </c>
      <c r="K35" s="20">
        <v>-3587</v>
      </c>
      <c r="L35" s="20">
        <v>-1151</v>
      </c>
      <c r="M35" s="20">
        <v>1014</v>
      </c>
      <c r="N35" s="20">
        <v>2113</v>
      </c>
      <c r="O35" s="20">
        <v>-6338</v>
      </c>
      <c r="P35" s="20">
        <v>-5401</v>
      </c>
      <c r="Q35" s="20">
        <v>-2813</v>
      </c>
      <c r="R35" s="20">
        <v>9571</v>
      </c>
      <c r="S35" s="20">
        <v>-3131</v>
      </c>
      <c r="T35" s="20">
        <v>-1628</v>
      </c>
      <c r="U35" s="20">
        <v>5439</v>
      </c>
      <c r="V35" s="20">
        <v>-4322</v>
      </c>
      <c r="W35" s="20">
        <v>-3249</v>
      </c>
      <c r="X35" s="20">
        <v>2361</v>
      </c>
      <c r="Y35" s="20">
        <v>-1634</v>
      </c>
      <c r="Z35" s="20">
        <v>-2128</v>
      </c>
      <c r="AA35" s="20">
        <v>682</v>
      </c>
    </row>
    <row r="36" spans="2:27" ht="12.75" customHeight="1">
      <c r="B36" s="29" t="s">
        <v>197</v>
      </c>
      <c r="C36" s="20">
        <v>156</v>
      </c>
      <c r="D36" s="20">
        <v>39</v>
      </c>
      <c r="E36" s="20">
        <v>42</v>
      </c>
      <c r="F36" s="20">
        <v>-75</v>
      </c>
      <c r="G36" s="20">
        <v>33</v>
      </c>
      <c r="H36" s="20">
        <v>42</v>
      </c>
      <c r="I36" s="20">
        <v>44</v>
      </c>
      <c r="J36" s="20">
        <v>13</v>
      </c>
      <c r="K36" s="20">
        <v>62</v>
      </c>
      <c r="L36" s="20">
        <v>-3</v>
      </c>
      <c r="M36" s="20">
        <v>20</v>
      </c>
      <c r="N36" s="20">
        <v>18</v>
      </c>
      <c r="O36" s="20">
        <v>-81</v>
      </c>
      <c r="P36" s="20">
        <v>-1</v>
      </c>
      <c r="Q36" s="20">
        <v>-31</v>
      </c>
      <c r="R36" s="20">
        <v>43</v>
      </c>
      <c r="S36" s="20">
        <v>-3</v>
      </c>
      <c r="T36" s="20">
        <v>9</v>
      </c>
      <c r="U36" s="20">
        <v>48</v>
      </c>
      <c r="V36" s="20">
        <v>-16</v>
      </c>
      <c r="W36" s="20">
        <v>-4</v>
      </c>
      <c r="X36" s="20">
        <v>30</v>
      </c>
      <c r="Y36" s="20">
        <v>-20</v>
      </c>
      <c r="Z36" s="20">
        <v>-18</v>
      </c>
      <c r="AA36" s="20">
        <v>3</v>
      </c>
    </row>
    <row r="37" spans="2:27" ht="12.75" customHeight="1">
      <c r="B37" s="29" t="s">
        <v>198</v>
      </c>
      <c r="C37" s="20">
        <v>8</v>
      </c>
      <c r="D37" s="20">
        <v>10</v>
      </c>
      <c r="E37" s="20">
        <v>11</v>
      </c>
      <c r="F37" s="20">
        <v>-15</v>
      </c>
      <c r="G37" s="20">
        <v>17</v>
      </c>
      <c r="H37" s="20">
        <v>4</v>
      </c>
      <c r="I37" s="20">
        <v>-35</v>
      </c>
      <c r="J37" s="20">
        <v>4</v>
      </c>
      <c r="K37" s="20">
        <v>-1</v>
      </c>
      <c r="L37" s="20">
        <v>0</v>
      </c>
      <c r="M37" s="20">
        <v>6</v>
      </c>
      <c r="N37" s="20">
        <v>3</v>
      </c>
      <c r="O37" s="20">
        <v>-3</v>
      </c>
      <c r="P37" s="20">
        <v>-4</v>
      </c>
      <c r="Q37" s="20">
        <v>-4</v>
      </c>
      <c r="R37" s="20">
        <v>2</v>
      </c>
      <c r="S37" s="20">
        <v>-4</v>
      </c>
      <c r="T37" s="20">
        <v>3</v>
      </c>
      <c r="U37" s="20">
        <v>3</v>
      </c>
      <c r="V37" s="20">
        <v>0</v>
      </c>
      <c r="W37" s="20">
        <v>-15</v>
      </c>
      <c r="X37" s="20">
        <v>24</v>
      </c>
      <c r="Y37" s="20">
        <v>-16</v>
      </c>
      <c r="Z37" s="20">
        <v>-13</v>
      </c>
      <c r="AA37" s="20">
        <v>17</v>
      </c>
    </row>
    <row r="38" spans="2:27" ht="12.75" customHeight="1">
      <c r="B38" s="29" t="s">
        <v>199</v>
      </c>
      <c r="C38" s="20">
        <v>16</v>
      </c>
      <c r="D38" s="20">
        <v>15</v>
      </c>
      <c r="E38" s="20">
        <v>4</v>
      </c>
      <c r="F38" s="20">
        <v>-14</v>
      </c>
      <c r="G38" s="20">
        <v>-1</v>
      </c>
      <c r="H38" s="20">
        <v>12</v>
      </c>
      <c r="I38" s="20">
        <v>84</v>
      </c>
      <c r="J38" s="20">
        <v>-8</v>
      </c>
      <c r="K38" s="20">
        <v>42</v>
      </c>
      <c r="L38" s="20">
        <v>23</v>
      </c>
      <c r="M38" s="20">
        <v>-56</v>
      </c>
      <c r="N38" s="20">
        <v>-92</v>
      </c>
      <c r="O38" s="20">
        <v>-131</v>
      </c>
      <c r="P38" s="20">
        <v>-13</v>
      </c>
      <c r="Q38" s="20">
        <v>91</v>
      </c>
      <c r="R38" s="20">
        <v>80</v>
      </c>
      <c r="S38" s="20">
        <v>50</v>
      </c>
      <c r="T38" s="20">
        <v>28</v>
      </c>
      <c r="U38" s="20">
        <v>59</v>
      </c>
      <c r="V38" s="20">
        <v>-177</v>
      </c>
      <c r="W38" s="20">
        <v>-203</v>
      </c>
      <c r="X38" s="20">
        <v>-61</v>
      </c>
      <c r="Y38" s="20">
        <v>-78</v>
      </c>
      <c r="Z38" s="20">
        <v>-137</v>
      </c>
      <c r="AA38" s="20">
        <v>36</v>
      </c>
    </row>
    <row r="39" spans="2:27" ht="12.75" customHeight="1">
      <c r="B39" s="29" t="s">
        <v>288</v>
      </c>
      <c r="C39" s="20">
        <v>-4</v>
      </c>
      <c r="D39" s="20">
        <v>25</v>
      </c>
      <c r="E39" s="20">
        <v>6</v>
      </c>
      <c r="F39" s="20">
        <v>0</v>
      </c>
      <c r="G39" s="20">
        <v>-99</v>
      </c>
      <c r="H39" s="20">
        <v>996</v>
      </c>
      <c r="I39" s="20">
        <v>-1894</v>
      </c>
      <c r="J39" s="20">
        <v>33</v>
      </c>
      <c r="K39" s="20">
        <v>-182</v>
      </c>
      <c r="L39" s="20">
        <v>-1360</v>
      </c>
      <c r="M39" s="20">
        <v>419</v>
      </c>
      <c r="N39" s="20">
        <v>-1279</v>
      </c>
      <c r="O39" s="20">
        <v>-801</v>
      </c>
      <c r="P39" s="20">
        <v>-2219</v>
      </c>
      <c r="Q39" s="20">
        <v>-1928</v>
      </c>
      <c r="R39" s="20">
        <v>-708</v>
      </c>
      <c r="S39" s="20">
        <v>-3146</v>
      </c>
      <c r="T39" s="20">
        <v>-911</v>
      </c>
      <c r="U39" s="20">
        <v>-1219</v>
      </c>
      <c r="V39" s="20">
        <v>-1816</v>
      </c>
      <c r="W39" s="20">
        <v>-842</v>
      </c>
      <c r="X39" s="20">
        <v>-1061</v>
      </c>
      <c r="Y39" s="20">
        <v>-308</v>
      </c>
      <c r="Z39" s="20">
        <v>-365</v>
      </c>
      <c r="AA39" s="20">
        <v>-24</v>
      </c>
    </row>
    <row r="40" spans="2:27" ht="12.75" customHeight="1">
      <c r="B40" s="29" t="s">
        <v>200</v>
      </c>
      <c r="C40" s="20">
        <v>7</v>
      </c>
      <c r="D40" s="20">
        <v>4</v>
      </c>
      <c r="E40" s="20">
        <v>1</v>
      </c>
      <c r="F40" s="20">
        <v>-1</v>
      </c>
      <c r="G40" s="20">
        <v>0</v>
      </c>
      <c r="H40" s="20">
        <v>0</v>
      </c>
      <c r="I40" s="20">
        <v>-1</v>
      </c>
      <c r="J40" s="20">
        <v>0</v>
      </c>
      <c r="K40" s="20">
        <v>0</v>
      </c>
      <c r="L40" s="20">
        <v>0</v>
      </c>
      <c r="M40" s="20">
        <v>0</v>
      </c>
      <c r="N40" s="20">
        <v>0</v>
      </c>
      <c r="O40" s="20">
        <v>-23</v>
      </c>
      <c r="P40" s="20">
        <v>-26</v>
      </c>
      <c r="Q40" s="20">
        <v>-6</v>
      </c>
      <c r="R40" s="20">
        <v>22</v>
      </c>
      <c r="S40" s="20">
        <v>-19</v>
      </c>
      <c r="T40" s="20">
        <v>-1</v>
      </c>
      <c r="U40" s="20">
        <v>2</v>
      </c>
      <c r="V40" s="20">
        <v>-10</v>
      </c>
      <c r="W40" s="20">
        <v>-14</v>
      </c>
      <c r="X40" s="20">
        <v>-104</v>
      </c>
      <c r="Y40" s="20">
        <v>-62</v>
      </c>
      <c r="Z40" s="20">
        <v>141</v>
      </c>
      <c r="AA40" s="20">
        <v>-48</v>
      </c>
    </row>
    <row r="41" spans="2:27" ht="12.75" customHeight="1">
      <c r="B41" s="386" t="s">
        <v>62</v>
      </c>
      <c r="C41" s="376">
        <v>1091</v>
      </c>
      <c r="D41" s="376">
        <v>1395</v>
      </c>
      <c r="E41" s="376">
        <v>765</v>
      </c>
      <c r="F41" s="376">
        <v>-1483</v>
      </c>
      <c r="G41" s="376">
        <v>1492</v>
      </c>
      <c r="H41" s="376">
        <v>3960</v>
      </c>
      <c r="I41" s="376">
        <v>-3227</v>
      </c>
      <c r="J41" s="376">
        <v>695</v>
      </c>
      <c r="K41" s="376">
        <v>-3666</v>
      </c>
      <c r="L41" s="376">
        <v>-2492</v>
      </c>
      <c r="M41" s="376">
        <v>1403</v>
      </c>
      <c r="N41" s="376">
        <v>763</v>
      </c>
      <c r="O41" s="376">
        <v>-7378</v>
      </c>
      <c r="P41" s="376">
        <v>-7665</v>
      </c>
      <c r="Q41" s="376">
        <v>-4691</v>
      </c>
      <c r="R41" s="376">
        <v>9010</v>
      </c>
      <c r="S41" s="376">
        <v>-6252</v>
      </c>
      <c r="T41" s="376">
        <v>-2501</v>
      </c>
      <c r="U41" s="376">
        <v>4330</v>
      </c>
      <c r="V41" s="376">
        <v>-6341</v>
      </c>
      <c r="W41" s="376">
        <v>-4326</v>
      </c>
      <c r="X41" s="376">
        <v>1189</v>
      </c>
      <c r="Y41" s="376">
        <v>-2119</v>
      </c>
      <c r="Z41" s="376">
        <v>-2519</v>
      </c>
      <c r="AA41" s="376">
        <v>667</v>
      </c>
    </row>
    <row r="42" spans="2:27" ht="12.75" customHeight="1">
      <c r="B42" s="32"/>
      <c r="C42" s="20"/>
      <c r="D42" s="20"/>
      <c r="E42" s="20"/>
      <c r="F42" s="20"/>
      <c r="G42" s="20"/>
      <c r="H42" s="20"/>
      <c r="I42" s="20"/>
      <c r="J42" s="20"/>
      <c r="K42" s="20"/>
      <c r="L42" s="20"/>
      <c r="M42" s="20"/>
      <c r="N42" s="20"/>
      <c r="O42" s="20"/>
      <c r="P42" s="20"/>
      <c r="Q42" s="20"/>
      <c r="R42" s="20"/>
      <c r="S42" s="20"/>
      <c r="T42" s="20"/>
      <c r="U42" s="20"/>
      <c r="V42" s="20"/>
      <c r="W42" s="20"/>
      <c r="X42" s="20"/>
      <c r="Y42" s="20"/>
      <c r="Z42" s="20"/>
      <c r="AA42" s="20"/>
    </row>
    <row r="43" spans="2:27" ht="12.75" customHeight="1">
      <c r="B43" s="38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row>
    <row r="44" spans="2:27" ht="12.75" customHeight="1">
      <c r="B44" s="32"/>
      <c r="C44" s="20"/>
      <c r="D44" s="20"/>
      <c r="E44" s="20"/>
      <c r="F44" s="20"/>
      <c r="G44" s="20"/>
      <c r="H44" s="20"/>
      <c r="I44" s="20"/>
      <c r="J44" s="20"/>
      <c r="K44" s="20"/>
      <c r="L44" s="20"/>
      <c r="M44" s="20"/>
      <c r="N44" s="20"/>
      <c r="O44" s="20"/>
      <c r="P44" s="20"/>
      <c r="Q44" s="20"/>
      <c r="R44" s="20"/>
      <c r="S44" s="20"/>
      <c r="T44" s="20"/>
      <c r="U44" s="20"/>
      <c r="V44" s="20"/>
      <c r="W44" s="20"/>
      <c r="X44" s="20"/>
      <c r="Y44" s="20"/>
      <c r="Z44" s="20"/>
      <c r="AA44" s="20"/>
    </row>
    <row r="45" spans="2:27" ht="12.75" customHeight="1">
      <c r="B45" s="28" t="s">
        <v>209</v>
      </c>
      <c r="W45" s="26"/>
      <c r="X45" s="26"/>
      <c r="Y45" s="26"/>
      <c r="Z45" s="26"/>
      <c r="AA45" s="26"/>
    </row>
    <row r="47" spans="2:27" ht="12.75" customHeight="1">
      <c r="B47" s="24" t="s">
        <v>210</v>
      </c>
    </row>
    <row r="48" spans="2:27" ht="12.75" customHeight="1">
      <c r="B48" s="59" t="s">
        <v>532</v>
      </c>
      <c r="C48" s="26"/>
      <c r="D48" s="26"/>
      <c r="E48" s="26"/>
      <c r="F48" s="26"/>
      <c r="G48" s="26"/>
      <c r="H48" s="26"/>
      <c r="I48" s="26"/>
      <c r="J48" s="26"/>
      <c r="K48" s="26"/>
      <c r="L48" s="26"/>
      <c r="M48" s="26"/>
      <c r="N48" s="26"/>
      <c r="O48" s="26"/>
      <c r="P48" s="26"/>
      <c r="Q48" s="26"/>
      <c r="R48" s="26"/>
      <c r="S48" s="26"/>
      <c r="T48" s="26"/>
      <c r="U48" s="26"/>
      <c r="V48" s="26"/>
      <c r="W48" s="26"/>
      <c r="X48" s="26"/>
      <c r="Y48" s="26"/>
      <c r="Z48" s="26"/>
      <c r="AA48" s="26"/>
    </row>
    <row r="49" spans="2:27" ht="12.75" customHeight="1">
      <c r="B49" s="24" t="s">
        <v>211</v>
      </c>
      <c r="C49" s="26"/>
      <c r="D49" s="26"/>
      <c r="E49" s="26"/>
      <c r="F49" s="26"/>
      <c r="G49" s="26"/>
      <c r="H49" s="26"/>
      <c r="I49" s="26"/>
      <c r="J49" s="26"/>
      <c r="K49" s="26"/>
      <c r="L49" s="26"/>
      <c r="M49" s="26"/>
      <c r="N49" s="26"/>
      <c r="O49" s="26"/>
      <c r="P49" s="26"/>
      <c r="Q49" s="26"/>
      <c r="R49" s="26"/>
      <c r="S49" s="26"/>
      <c r="T49" s="26"/>
      <c r="U49" s="26"/>
      <c r="V49" s="26"/>
      <c r="W49" s="26"/>
      <c r="X49" s="26"/>
      <c r="Y49" s="26"/>
      <c r="Z49" s="26"/>
      <c r="AA49" s="26"/>
    </row>
    <row r="50" spans="2:27" ht="12.75" customHeight="1">
      <c r="B50" s="33"/>
      <c r="C50" s="26"/>
      <c r="D50" s="26"/>
      <c r="E50" s="26"/>
      <c r="F50" s="26"/>
      <c r="G50" s="26"/>
      <c r="H50" s="26"/>
      <c r="I50" s="26"/>
      <c r="J50" s="26"/>
      <c r="K50" s="26"/>
      <c r="L50" s="26"/>
      <c r="M50" s="26"/>
      <c r="N50" s="26"/>
      <c r="O50" s="26"/>
      <c r="P50" s="26"/>
      <c r="Q50" s="26"/>
      <c r="R50" s="26"/>
      <c r="S50" s="26"/>
      <c r="T50" s="26"/>
      <c r="U50" s="26"/>
      <c r="V50" s="26"/>
      <c r="W50" s="26"/>
      <c r="X50" s="26"/>
      <c r="Y50" s="26"/>
      <c r="Z50" s="26"/>
      <c r="AA50" s="26"/>
    </row>
  </sheetData>
  <printOptions horizontalCentered="1" verticalCentered="1"/>
  <pageMargins left="0" right="0" top="0" bottom="0" header="0" footer="0"/>
  <pageSetup paperSize="9" scale="37"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dimension ref="B2:EL32"/>
  <sheetViews>
    <sheetView showGridLines="0" zoomScale="70" zoomScaleNormal="70" workbookViewId="0"/>
  </sheetViews>
  <sheetFormatPr defaultColWidth="9.28515625" defaultRowHeight="12.75" customHeight="1"/>
  <cols>
    <col min="1" max="1" width="9.28515625" style="187"/>
    <col min="2" max="2" width="60.7109375" style="199" customWidth="1"/>
    <col min="3" max="3" width="14.7109375" style="187" customWidth="1"/>
    <col min="4" max="91" width="14.7109375" style="305" customWidth="1"/>
    <col min="92" max="142" width="14.7109375" style="187" customWidth="1"/>
    <col min="143" max="16384" width="9.28515625" style="187"/>
  </cols>
  <sheetData>
    <row r="2" spans="2:142" ht="46.15" customHeight="1">
      <c r="B2" s="425" t="s">
        <v>547</v>
      </c>
      <c r="C2" s="132"/>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row>
    <row r="3" spans="2:142" ht="12.75" customHeight="1">
      <c r="B3" s="188"/>
      <c r="C3" s="133"/>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133"/>
      <c r="CO3" s="133"/>
      <c r="CP3" s="133"/>
      <c r="CQ3" s="133"/>
      <c r="CR3" s="133"/>
      <c r="CS3" s="133"/>
      <c r="CT3" s="133"/>
      <c r="CU3" s="133"/>
      <c r="CV3" s="133"/>
      <c r="CW3" s="133"/>
      <c r="CX3" s="133"/>
      <c r="CY3" s="133"/>
      <c r="CZ3" s="133"/>
      <c r="DA3" s="133"/>
      <c r="DB3" s="133"/>
      <c r="DC3" s="133"/>
      <c r="DD3" s="133"/>
      <c r="DE3" s="133"/>
      <c r="DF3" s="133"/>
      <c r="DG3" s="133"/>
      <c r="DH3" s="133"/>
      <c r="DI3" s="133"/>
      <c r="DJ3" s="133"/>
      <c r="DK3" s="133"/>
      <c r="DL3" s="133"/>
      <c r="DM3" s="133"/>
      <c r="DN3" s="133"/>
      <c r="DO3" s="133"/>
      <c r="DP3" s="133"/>
      <c r="DQ3" s="133"/>
      <c r="DR3" s="133"/>
      <c r="DS3" s="133"/>
      <c r="DT3" s="133"/>
      <c r="DU3" s="133"/>
      <c r="DV3" s="133"/>
      <c r="DW3" s="133"/>
      <c r="DX3" s="133"/>
      <c r="DY3" s="133"/>
      <c r="DZ3" s="133"/>
      <c r="EA3" s="133"/>
      <c r="EB3" s="133"/>
      <c r="EC3" s="133"/>
      <c r="ED3" s="133"/>
      <c r="EE3" s="133"/>
      <c r="EF3" s="133"/>
      <c r="EG3" s="133"/>
      <c r="EH3" s="133"/>
      <c r="EI3" s="133"/>
      <c r="EJ3" s="133"/>
      <c r="EK3" s="133"/>
      <c r="EL3" s="133"/>
    </row>
    <row r="4" spans="2:142" ht="12.75" customHeight="1">
      <c r="B4" s="397"/>
      <c r="C4" s="397"/>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389"/>
      <c r="AY4" s="389"/>
      <c r="AZ4" s="389"/>
      <c r="BA4" s="389"/>
      <c r="BB4" s="389"/>
      <c r="BC4" s="389"/>
      <c r="BD4" s="389"/>
      <c r="BE4" s="389"/>
      <c r="BF4" s="389"/>
      <c r="BG4" s="389"/>
      <c r="BH4" s="389"/>
      <c r="BI4" s="389"/>
      <c r="BJ4" s="389"/>
      <c r="BK4" s="389"/>
      <c r="BL4" s="389"/>
      <c r="BM4" s="389"/>
      <c r="BN4" s="389"/>
      <c r="BO4" s="389"/>
      <c r="BP4" s="389"/>
      <c r="BQ4" s="389"/>
      <c r="BR4" s="389"/>
      <c r="BS4" s="389"/>
      <c r="BT4" s="389"/>
      <c r="BU4" s="389"/>
      <c r="BV4" s="389"/>
      <c r="BW4" s="389"/>
      <c r="BX4" s="389"/>
      <c r="BY4" s="389"/>
      <c r="BZ4" s="389"/>
      <c r="CA4" s="389"/>
      <c r="CB4" s="389"/>
      <c r="CC4" s="389"/>
      <c r="CD4" s="389"/>
      <c r="CE4" s="389"/>
      <c r="CF4" s="389"/>
      <c r="CG4" s="389"/>
      <c r="CH4" s="389"/>
      <c r="CI4" s="389"/>
      <c r="CJ4" s="389"/>
      <c r="CK4" s="389"/>
      <c r="CL4" s="389"/>
      <c r="CM4" s="389"/>
      <c r="CN4" s="397"/>
      <c r="CO4" s="397"/>
      <c r="CP4" s="397"/>
      <c r="CQ4" s="397"/>
      <c r="CR4" s="397"/>
      <c r="CS4" s="397"/>
      <c r="CT4" s="397"/>
      <c r="CU4" s="397"/>
      <c r="CV4" s="397"/>
      <c r="CW4" s="397"/>
      <c r="CX4" s="397"/>
      <c r="CY4" s="397"/>
      <c r="CZ4" s="397"/>
      <c r="DA4" s="397"/>
      <c r="DB4" s="397"/>
      <c r="DC4" s="397"/>
      <c r="DD4" s="397"/>
      <c r="DE4" s="397"/>
      <c r="DF4" s="397"/>
      <c r="DG4" s="397"/>
      <c r="DH4" s="397"/>
      <c r="DI4" s="397"/>
      <c r="DJ4" s="397"/>
      <c r="DK4" s="397"/>
      <c r="DL4" s="397"/>
      <c r="DM4" s="397"/>
      <c r="DN4" s="397"/>
      <c r="DO4" s="397"/>
      <c r="DP4" s="397"/>
      <c r="DQ4" s="397"/>
      <c r="DR4" s="397"/>
      <c r="DS4" s="397"/>
      <c r="DT4" s="397"/>
      <c r="DU4" s="397"/>
      <c r="DV4" s="397"/>
      <c r="DW4" s="397"/>
      <c r="DX4" s="397"/>
      <c r="DY4" s="397"/>
      <c r="DZ4" s="397"/>
      <c r="EA4" s="397"/>
      <c r="EB4" s="397"/>
      <c r="EC4" s="397"/>
      <c r="ED4" s="397"/>
      <c r="EE4" s="397"/>
      <c r="EF4" s="397"/>
      <c r="EG4" s="397"/>
      <c r="EH4" s="397"/>
      <c r="EI4" s="397"/>
      <c r="EJ4" s="397"/>
      <c r="EK4" s="397"/>
      <c r="EL4" s="397"/>
    </row>
    <row r="5" spans="2:142" ht="12.75" customHeight="1">
      <c r="B5" s="134"/>
      <c r="C5" s="134"/>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134"/>
      <c r="CO5" s="134"/>
      <c r="CP5" s="134"/>
      <c r="CQ5" s="134"/>
      <c r="CR5" s="134"/>
      <c r="CS5" s="134"/>
      <c r="CT5" s="134"/>
      <c r="CU5" s="134"/>
      <c r="CV5" s="134"/>
      <c r="CW5" s="134"/>
      <c r="CX5" s="134"/>
      <c r="CY5" s="134"/>
      <c r="CZ5" s="134"/>
      <c r="DA5" s="134"/>
      <c r="DB5" s="134"/>
      <c r="DC5" s="134"/>
      <c r="DD5" s="134"/>
      <c r="DE5" s="134"/>
      <c r="DF5" s="134"/>
      <c r="DG5" s="134"/>
      <c r="DH5" s="134"/>
      <c r="DI5" s="134"/>
      <c r="DJ5" s="134"/>
      <c r="DK5" s="134"/>
      <c r="DL5" s="134"/>
      <c r="DM5" s="134"/>
      <c r="DN5" s="134"/>
      <c r="DO5" s="134"/>
      <c r="DP5" s="134"/>
      <c r="DQ5" s="134"/>
      <c r="DR5" s="134"/>
      <c r="DS5" s="134"/>
      <c r="DT5" s="134"/>
      <c r="DU5" s="134"/>
      <c r="DV5" s="134"/>
      <c r="DW5" s="134"/>
      <c r="DX5" s="134"/>
      <c r="DY5" s="134"/>
      <c r="DZ5" s="134"/>
      <c r="EA5" s="134"/>
      <c r="EB5" s="134"/>
      <c r="EC5" s="134"/>
      <c r="ED5" s="134"/>
      <c r="EE5" s="134"/>
      <c r="EF5" s="134"/>
      <c r="EG5" s="134"/>
      <c r="EH5" s="134"/>
      <c r="EI5" s="134"/>
      <c r="EJ5" s="134"/>
      <c r="EK5" s="134"/>
      <c r="EL5" s="134"/>
    </row>
    <row r="6" spans="2:142" ht="12.75" customHeight="1">
      <c r="B6" s="453" t="s">
        <v>0</v>
      </c>
      <c r="C6" s="535">
        <v>1989</v>
      </c>
      <c r="D6" s="535">
        <v>1990</v>
      </c>
      <c r="E6" s="535"/>
      <c r="F6" s="535"/>
      <c r="G6" s="535"/>
      <c r="H6" s="535">
        <v>1991</v>
      </c>
      <c r="I6" s="535"/>
      <c r="J6" s="535"/>
      <c r="K6" s="535"/>
      <c r="L6" s="535">
        <v>1992</v>
      </c>
      <c r="M6" s="535"/>
      <c r="N6" s="535"/>
      <c r="O6" s="535"/>
      <c r="P6" s="535">
        <v>1993</v>
      </c>
      <c r="Q6" s="535"/>
      <c r="R6" s="535"/>
      <c r="S6" s="535"/>
      <c r="T6" s="535">
        <v>1994</v>
      </c>
      <c r="U6" s="535"/>
      <c r="V6" s="535"/>
      <c r="W6" s="535"/>
      <c r="X6" s="535">
        <v>1995</v>
      </c>
      <c r="Y6" s="535"/>
      <c r="Z6" s="535"/>
      <c r="AA6" s="535"/>
      <c r="AB6" s="541">
        <v>1996</v>
      </c>
      <c r="AC6" s="541"/>
      <c r="AD6" s="541"/>
      <c r="AE6" s="541"/>
      <c r="AF6" s="535">
        <v>1997</v>
      </c>
      <c r="AG6" s="535"/>
      <c r="AH6" s="535"/>
      <c r="AI6" s="535"/>
      <c r="AJ6" s="535">
        <v>1998</v>
      </c>
      <c r="AK6" s="535"/>
      <c r="AL6" s="535"/>
      <c r="AM6" s="535"/>
      <c r="AN6" s="535">
        <v>1999</v>
      </c>
      <c r="AO6" s="535"/>
      <c r="AP6" s="535"/>
      <c r="AQ6" s="535"/>
      <c r="AR6" s="535">
        <v>2000</v>
      </c>
      <c r="AS6" s="535"/>
      <c r="AT6" s="535"/>
      <c r="AU6" s="535"/>
      <c r="AV6" s="535">
        <v>2001</v>
      </c>
      <c r="AW6" s="535"/>
      <c r="AX6" s="535"/>
      <c r="AY6" s="535"/>
      <c r="AZ6" s="535">
        <v>2002</v>
      </c>
      <c r="BA6" s="535"/>
      <c r="BB6" s="535"/>
      <c r="BC6" s="535"/>
      <c r="BD6" s="535">
        <v>2003</v>
      </c>
      <c r="BE6" s="535"/>
      <c r="BF6" s="535"/>
      <c r="BG6" s="535"/>
      <c r="BH6" s="535">
        <v>2004</v>
      </c>
      <c r="BI6" s="535"/>
      <c r="BJ6" s="535"/>
      <c r="BK6" s="535"/>
      <c r="BL6" s="535">
        <v>2005</v>
      </c>
      <c r="BM6" s="535"/>
      <c r="BN6" s="535"/>
      <c r="BO6" s="535"/>
      <c r="BP6" s="535">
        <v>2006</v>
      </c>
      <c r="BQ6" s="535"/>
      <c r="BR6" s="535"/>
      <c r="BS6" s="535"/>
      <c r="BT6" s="535">
        <v>2007</v>
      </c>
      <c r="BU6" s="535"/>
      <c r="BV6" s="535"/>
      <c r="BW6" s="535"/>
      <c r="BX6" s="535">
        <v>2008</v>
      </c>
      <c r="BY6" s="535"/>
      <c r="BZ6" s="535"/>
      <c r="CA6" s="535"/>
      <c r="CB6" s="535">
        <v>2009</v>
      </c>
      <c r="CC6" s="535"/>
      <c r="CD6" s="535"/>
      <c r="CE6" s="535"/>
      <c r="CF6" s="535">
        <v>2010</v>
      </c>
      <c r="CG6" s="535"/>
      <c r="CH6" s="535"/>
      <c r="CI6" s="535"/>
      <c r="CJ6" s="535">
        <v>2011</v>
      </c>
      <c r="CK6" s="535"/>
      <c r="CL6" s="535"/>
      <c r="CM6" s="535"/>
      <c r="CN6" s="539">
        <v>2012</v>
      </c>
      <c r="CO6" s="539"/>
      <c r="CP6" s="539"/>
      <c r="CQ6" s="539"/>
      <c r="CR6" s="539">
        <v>2013</v>
      </c>
      <c r="CS6" s="539"/>
      <c r="CT6" s="539"/>
      <c r="CU6" s="539"/>
      <c r="CV6" s="539">
        <v>2014</v>
      </c>
      <c r="CW6" s="539"/>
      <c r="CX6" s="539"/>
      <c r="CY6" s="539"/>
      <c r="CZ6" s="539">
        <v>2015</v>
      </c>
      <c r="DA6" s="539"/>
      <c r="DB6" s="539"/>
      <c r="DC6" s="539"/>
      <c r="DD6" s="539">
        <v>2016</v>
      </c>
      <c r="DE6" s="539"/>
      <c r="DF6" s="539"/>
      <c r="DG6" s="539"/>
      <c r="DH6" s="539">
        <v>2017</v>
      </c>
      <c r="DI6" s="539"/>
      <c r="DJ6" s="539"/>
      <c r="DK6" s="539"/>
      <c r="DL6" s="539">
        <v>2018</v>
      </c>
      <c r="DM6" s="539"/>
      <c r="DN6" s="539"/>
      <c r="DO6" s="539"/>
      <c r="DP6" s="539">
        <v>2019</v>
      </c>
      <c r="DQ6" s="539"/>
      <c r="DR6" s="539"/>
      <c r="DS6" s="539"/>
      <c r="DT6" s="539">
        <v>2020</v>
      </c>
      <c r="DU6" s="539"/>
      <c r="DV6" s="539"/>
      <c r="DW6" s="539"/>
      <c r="DX6" s="539">
        <v>2021</v>
      </c>
      <c r="DY6" s="539"/>
      <c r="DZ6" s="539"/>
      <c r="EA6" s="539"/>
      <c r="EB6" s="539">
        <v>2022</v>
      </c>
      <c r="EC6" s="539"/>
      <c r="ED6" s="539"/>
      <c r="EE6" s="539"/>
      <c r="EF6" s="540">
        <v>2023</v>
      </c>
      <c r="EG6" s="540"/>
      <c r="EH6" s="540"/>
      <c r="EI6" s="540"/>
      <c r="EJ6" s="540">
        <v>2024</v>
      </c>
      <c r="EK6" s="540"/>
      <c r="EL6" s="540"/>
    </row>
    <row r="7" spans="2:142" ht="15">
      <c r="B7" s="453"/>
      <c r="C7" s="535"/>
      <c r="D7" s="442" t="s">
        <v>556</v>
      </c>
      <c r="E7" s="442" t="s">
        <v>557</v>
      </c>
      <c r="F7" s="442" t="s">
        <v>558</v>
      </c>
      <c r="G7" s="442" t="s">
        <v>559</v>
      </c>
      <c r="H7" s="442" t="s">
        <v>556</v>
      </c>
      <c r="I7" s="442" t="s">
        <v>557</v>
      </c>
      <c r="J7" s="442" t="s">
        <v>558</v>
      </c>
      <c r="K7" s="442" t="s">
        <v>559</v>
      </c>
      <c r="L7" s="442" t="s">
        <v>556</v>
      </c>
      <c r="M7" s="442" t="s">
        <v>557</v>
      </c>
      <c r="N7" s="442" t="s">
        <v>558</v>
      </c>
      <c r="O7" s="442" t="s">
        <v>559</v>
      </c>
      <c r="P7" s="442" t="s">
        <v>556</v>
      </c>
      <c r="Q7" s="442" t="s">
        <v>557</v>
      </c>
      <c r="R7" s="442" t="s">
        <v>558</v>
      </c>
      <c r="S7" s="442" t="s">
        <v>559</v>
      </c>
      <c r="T7" s="442" t="s">
        <v>556</v>
      </c>
      <c r="U7" s="442" t="s">
        <v>557</v>
      </c>
      <c r="V7" s="442" t="s">
        <v>558</v>
      </c>
      <c r="W7" s="442" t="s">
        <v>559</v>
      </c>
      <c r="X7" s="442" t="s">
        <v>556</v>
      </c>
      <c r="Y7" s="442" t="s">
        <v>557</v>
      </c>
      <c r="Z7" s="442" t="s">
        <v>558</v>
      </c>
      <c r="AA7" s="442" t="s">
        <v>559</v>
      </c>
      <c r="AB7" s="442" t="s">
        <v>556</v>
      </c>
      <c r="AC7" s="442" t="s">
        <v>557</v>
      </c>
      <c r="AD7" s="442" t="s">
        <v>558</v>
      </c>
      <c r="AE7" s="442" t="s">
        <v>559</v>
      </c>
      <c r="AF7" s="442" t="s">
        <v>556</v>
      </c>
      <c r="AG7" s="442" t="s">
        <v>557</v>
      </c>
      <c r="AH7" s="442" t="s">
        <v>558</v>
      </c>
      <c r="AI7" s="442" t="s">
        <v>559</v>
      </c>
      <c r="AJ7" s="442" t="s">
        <v>556</v>
      </c>
      <c r="AK7" s="442" t="s">
        <v>557</v>
      </c>
      <c r="AL7" s="442" t="s">
        <v>558</v>
      </c>
      <c r="AM7" s="442" t="s">
        <v>559</v>
      </c>
      <c r="AN7" s="442" t="s">
        <v>556</v>
      </c>
      <c r="AO7" s="442" t="s">
        <v>557</v>
      </c>
      <c r="AP7" s="442" t="s">
        <v>558</v>
      </c>
      <c r="AQ7" s="442" t="s">
        <v>559</v>
      </c>
      <c r="AR7" s="442" t="s">
        <v>556</v>
      </c>
      <c r="AS7" s="442" t="s">
        <v>557</v>
      </c>
      <c r="AT7" s="442" t="s">
        <v>558</v>
      </c>
      <c r="AU7" s="442" t="s">
        <v>559</v>
      </c>
      <c r="AV7" s="442" t="s">
        <v>556</v>
      </c>
      <c r="AW7" s="442" t="s">
        <v>557</v>
      </c>
      <c r="AX7" s="442" t="s">
        <v>558</v>
      </c>
      <c r="AY7" s="442" t="s">
        <v>559</v>
      </c>
      <c r="AZ7" s="442" t="s">
        <v>556</v>
      </c>
      <c r="BA7" s="442" t="s">
        <v>557</v>
      </c>
      <c r="BB7" s="442" t="s">
        <v>558</v>
      </c>
      <c r="BC7" s="442" t="s">
        <v>559</v>
      </c>
      <c r="BD7" s="442" t="s">
        <v>556</v>
      </c>
      <c r="BE7" s="442" t="s">
        <v>557</v>
      </c>
      <c r="BF7" s="442" t="s">
        <v>558</v>
      </c>
      <c r="BG7" s="442" t="s">
        <v>559</v>
      </c>
      <c r="BH7" s="442" t="s">
        <v>556</v>
      </c>
      <c r="BI7" s="442" t="s">
        <v>557</v>
      </c>
      <c r="BJ7" s="442" t="s">
        <v>558</v>
      </c>
      <c r="BK7" s="442" t="s">
        <v>559</v>
      </c>
      <c r="BL7" s="442" t="s">
        <v>556</v>
      </c>
      <c r="BM7" s="442" t="s">
        <v>557</v>
      </c>
      <c r="BN7" s="442" t="s">
        <v>558</v>
      </c>
      <c r="BO7" s="442" t="s">
        <v>559</v>
      </c>
      <c r="BP7" s="442" t="s">
        <v>556</v>
      </c>
      <c r="BQ7" s="442" t="s">
        <v>557</v>
      </c>
      <c r="BR7" s="442" t="s">
        <v>558</v>
      </c>
      <c r="BS7" s="442" t="s">
        <v>559</v>
      </c>
      <c r="BT7" s="442" t="s">
        <v>556</v>
      </c>
      <c r="BU7" s="442" t="s">
        <v>557</v>
      </c>
      <c r="BV7" s="442" t="s">
        <v>558</v>
      </c>
      <c r="BW7" s="442" t="s">
        <v>559</v>
      </c>
      <c r="BX7" s="442" t="s">
        <v>556</v>
      </c>
      <c r="BY7" s="442" t="s">
        <v>557</v>
      </c>
      <c r="BZ7" s="442" t="s">
        <v>558</v>
      </c>
      <c r="CA7" s="442" t="s">
        <v>559</v>
      </c>
      <c r="CB7" s="442" t="s">
        <v>556</v>
      </c>
      <c r="CC7" s="442" t="s">
        <v>557</v>
      </c>
      <c r="CD7" s="442" t="s">
        <v>558</v>
      </c>
      <c r="CE7" s="442" t="s">
        <v>559</v>
      </c>
      <c r="CF7" s="442" t="s">
        <v>556</v>
      </c>
      <c r="CG7" s="442" t="s">
        <v>557</v>
      </c>
      <c r="CH7" s="442" t="s">
        <v>558</v>
      </c>
      <c r="CI7" s="442" t="s">
        <v>559</v>
      </c>
      <c r="CJ7" s="442" t="s">
        <v>556</v>
      </c>
      <c r="CK7" s="442" t="s">
        <v>557</v>
      </c>
      <c r="CL7" s="442" t="s">
        <v>558</v>
      </c>
      <c r="CM7" s="442" t="s">
        <v>559</v>
      </c>
      <c r="CN7" s="451" t="s">
        <v>556</v>
      </c>
      <c r="CO7" s="451" t="s">
        <v>557</v>
      </c>
      <c r="CP7" s="451" t="s">
        <v>558</v>
      </c>
      <c r="CQ7" s="451" t="s">
        <v>559</v>
      </c>
      <c r="CR7" s="451" t="s">
        <v>556</v>
      </c>
      <c r="CS7" s="451" t="s">
        <v>557</v>
      </c>
      <c r="CT7" s="451" t="s">
        <v>558</v>
      </c>
      <c r="CU7" s="451" t="s">
        <v>559</v>
      </c>
      <c r="CV7" s="451" t="s">
        <v>556</v>
      </c>
      <c r="CW7" s="451" t="s">
        <v>557</v>
      </c>
      <c r="CX7" s="451" t="s">
        <v>558</v>
      </c>
      <c r="CY7" s="451" t="s">
        <v>559</v>
      </c>
      <c r="CZ7" s="451" t="s">
        <v>556</v>
      </c>
      <c r="DA7" s="451" t="s">
        <v>557</v>
      </c>
      <c r="DB7" s="451" t="s">
        <v>558</v>
      </c>
      <c r="DC7" s="451" t="s">
        <v>559</v>
      </c>
      <c r="DD7" s="451" t="s">
        <v>556</v>
      </c>
      <c r="DE7" s="451" t="s">
        <v>557</v>
      </c>
      <c r="DF7" s="451" t="s">
        <v>558</v>
      </c>
      <c r="DG7" s="451" t="s">
        <v>559</v>
      </c>
      <c r="DH7" s="451" t="s">
        <v>556</v>
      </c>
      <c r="DI7" s="451" t="s">
        <v>557</v>
      </c>
      <c r="DJ7" s="451" t="s">
        <v>558</v>
      </c>
      <c r="DK7" s="451" t="s">
        <v>559</v>
      </c>
      <c r="DL7" s="451" t="s">
        <v>556</v>
      </c>
      <c r="DM7" s="451" t="s">
        <v>557</v>
      </c>
      <c r="DN7" s="451" t="s">
        <v>558</v>
      </c>
      <c r="DO7" s="451" t="s">
        <v>559</v>
      </c>
      <c r="DP7" s="451" t="s">
        <v>556</v>
      </c>
      <c r="DQ7" s="451" t="s">
        <v>557</v>
      </c>
      <c r="DR7" s="451" t="s">
        <v>558</v>
      </c>
      <c r="DS7" s="451" t="s">
        <v>559</v>
      </c>
      <c r="DT7" s="451" t="s">
        <v>556</v>
      </c>
      <c r="DU7" s="451" t="s">
        <v>557</v>
      </c>
      <c r="DV7" s="451" t="s">
        <v>558</v>
      </c>
      <c r="DW7" s="451" t="s">
        <v>559</v>
      </c>
      <c r="DX7" s="451" t="s">
        <v>556</v>
      </c>
      <c r="DY7" s="451" t="s">
        <v>557</v>
      </c>
      <c r="DZ7" s="476" t="s">
        <v>563</v>
      </c>
      <c r="EA7" s="476" t="s">
        <v>559</v>
      </c>
      <c r="EB7" s="476" t="s">
        <v>556</v>
      </c>
      <c r="EC7" s="476" t="s">
        <v>557</v>
      </c>
      <c r="ED7" s="476" t="s">
        <v>558</v>
      </c>
      <c r="EE7" s="476" t="s">
        <v>559</v>
      </c>
      <c r="EF7" s="442" t="s">
        <v>556</v>
      </c>
      <c r="EG7" s="442" t="s">
        <v>557</v>
      </c>
      <c r="EH7" s="442" t="s">
        <v>558</v>
      </c>
      <c r="EI7" s="442" t="s">
        <v>559</v>
      </c>
      <c r="EJ7" s="442" t="s">
        <v>556</v>
      </c>
      <c r="EK7" s="442" t="s">
        <v>557</v>
      </c>
      <c r="EL7" s="442" t="s">
        <v>588</v>
      </c>
    </row>
    <row r="8" spans="2:142" ht="12.75" customHeight="1">
      <c r="B8" s="189"/>
      <c r="C8" s="190"/>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5"/>
      <c r="DZ8" s="135"/>
      <c r="EA8" s="135"/>
      <c r="EB8" s="135"/>
      <c r="EC8" s="135"/>
      <c r="ED8" s="135"/>
      <c r="EE8" s="135"/>
      <c r="EF8" s="135"/>
      <c r="EG8" s="135"/>
      <c r="EH8" s="135"/>
      <c r="EI8" s="135"/>
      <c r="EJ8" s="135"/>
      <c r="EK8" s="135"/>
      <c r="EL8" s="135"/>
    </row>
    <row r="9" spans="2:142" ht="12.75" customHeight="1">
      <c r="B9" s="426" t="s">
        <v>114</v>
      </c>
      <c r="C9" s="376">
        <v>799</v>
      </c>
      <c r="D9" s="413">
        <v>809</v>
      </c>
      <c r="E9" s="376">
        <v>828</v>
      </c>
      <c r="F9" s="376">
        <v>841</v>
      </c>
      <c r="G9" s="414">
        <v>855</v>
      </c>
      <c r="H9" s="376">
        <v>602</v>
      </c>
      <c r="I9" s="376">
        <v>515</v>
      </c>
      <c r="J9" s="376">
        <v>539</v>
      </c>
      <c r="K9" s="376">
        <v>557</v>
      </c>
      <c r="L9" s="413">
        <v>524</v>
      </c>
      <c r="M9" s="376">
        <v>570</v>
      </c>
      <c r="N9" s="376">
        <v>609</v>
      </c>
      <c r="O9" s="414">
        <v>572</v>
      </c>
      <c r="P9" s="376">
        <v>617</v>
      </c>
      <c r="Q9" s="376">
        <v>633</v>
      </c>
      <c r="R9" s="376">
        <v>689</v>
      </c>
      <c r="S9" s="376">
        <v>667</v>
      </c>
      <c r="T9" s="413">
        <v>730</v>
      </c>
      <c r="U9" s="376">
        <v>779</v>
      </c>
      <c r="V9" s="376">
        <v>824</v>
      </c>
      <c r="W9" s="414">
        <v>828</v>
      </c>
      <c r="X9" s="376">
        <v>949</v>
      </c>
      <c r="Y9" s="376">
        <v>978</v>
      </c>
      <c r="Z9" s="376">
        <v>987</v>
      </c>
      <c r="AA9" s="376">
        <v>993</v>
      </c>
      <c r="AB9" s="413">
        <v>997</v>
      </c>
      <c r="AC9" s="376">
        <v>980</v>
      </c>
      <c r="AD9" s="376">
        <v>1015</v>
      </c>
      <c r="AE9" s="414">
        <v>984</v>
      </c>
      <c r="AF9" s="376">
        <v>917</v>
      </c>
      <c r="AG9" s="376">
        <v>896</v>
      </c>
      <c r="AH9" s="376">
        <v>903</v>
      </c>
      <c r="AI9" s="376">
        <v>889</v>
      </c>
      <c r="AJ9" s="413">
        <v>882</v>
      </c>
      <c r="AK9" s="376">
        <v>894</v>
      </c>
      <c r="AL9" s="376">
        <v>935</v>
      </c>
      <c r="AM9" s="414">
        <v>905</v>
      </c>
      <c r="AN9" s="376">
        <v>838</v>
      </c>
      <c r="AO9" s="376">
        <v>778</v>
      </c>
      <c r="AP9" s="376">
        <v>748</v>
      </c>
      <c r="AQ9" s="376">
        <v>686</v>
      </c>
      <c r="AR9" s="413">
        <v>680</v>
      </c>
      <c r="AS9" s="376">
        <v>683</v>
      </c>
      <c r="AT9" s="376">
        <v>625</v>
      </c>
      <c r="AU9" s="414">
        <v>653</v>
      </c>
      <c r="AV9" s="376">
        <v>608</v>
      </c>
      <c r="AW9" s="376">
        <v>581</v>
      </c>
      <c r="AX9" s="376">
        <v>632</v>
      </c>
      <c r="AY9" s="376">
        <v>752</v>
      </c>
      <c r="AZ9" s="413">
        <v>955</v>
      </c>
      <c r="BA9" s="376">
        <v>1197</v>
      </c>
      <c r="BB9" s="376">
        <v>1500</v>
      </c>
      <c r="BC9" s="414">
        <v>1655</v>
      </c>
      <c r="BD9" s="376">
        <v>1772</v>
      </c>
      <c r="BE9" s="376">
        <v>2010</v>
      </c>
      <c r="BF9" s="376">
        <v>2504</v>
      </c>
      <c r="BG9" s="376">
        <v>2860</v>
      </c>
      <c r="BH9" s="413">
        <v>2883</v>
      </c>
      <c r="BI9" s="376">
        <v>2902</v>
      </c>
      <c r="BJ9" s="376">
        <v>3014</v>
      </c>
      <c r="BK9" s="414">
        <v>3287</v>
      </c>
      <c r="BL9" s="376">
        <v>3110</v>
      </c>
      <c r="BM9" s="376">
        <v>2875</v>
      </c>
      <c r="BN9" s="376">
        <v>2855</v>
      </c>
      <c r="BO9" s="376">
        <v>2763</v>
      </c>
      <c r="BP9" s="413">
        <v>2753</v>
      </c>
      <c r="BQ9" s="376">
        <v>2774</v>
      </c>
      <c r="BR9" s="376">
        <v>2597</v>
      </c>
      <c r="BS9" s="414">
        <v>2563</v>
      </c>
      <c r="BT9" s="376">
        <v>2495</v>
      </c>
      <c r="BU9" s="376">
        <v>2429</v>
      </c>
      <c r="BV9" s="376">
        <v>2331</v>
      </c>
      <c r="BW9" s="376">
        <v>2282</v>
      </c>
      <c r="BX9" s="413">
        <v>2357</v>
      </c>
      <c r="BY9" s="376">
        <v>2273</v>
      </c>
      <c r="BZ9" s="376">
        <v>1980</v>
      </c>
      <c r="CA9" s="414">
        <v>1874</v>
      </c>
      <c r="CB9" s="413">
        <v>1721</v>
      </c>
      <c r="CC9" s="376">
        <v>1798</v>
      </c>
      <c r="CD9" s="376">
        <v>1807</v>
      </c>
      <c r="CE9" s="414">
        <v>1764</v>
      </c>
      <c r="CF9" s="376">
        <v>1654</v>
      </c>
      <c r="CG9" s="376">
        <v>1494</v>
      </c>
      <c r="CH9" s="376">
        <v>1613</v>
      </c>
      <c r="CI9" s="376">
        <v>1553</v>
      </c>
      <c r="CJ9" s="413">
        <v>1613</v>
      </c>
      <c r="CK9" s="376">
        <v>1596</v>
      </c>
      <c r="CL9" s="376">
        <v>1379</v>
      </c>
      <c r="CM9" s="414">
        <v>1239</v>
      </c>
      <c r="CN9" s="376">
        <v>1243</v>
      </c>
      <c r="CO9" s="376">
        <v>1127</v>
      </c>
      <c r="CP9" s="376">
        <v>1071</v>
      </c>
      <c r="CQ9" s="376">
        <v>1036</v>
      </c>
      <c r="CR9" s="413">
        <v>980</v>
      </c>
      <c r="CS9" s="376">
        <v>963</v>
      </c>
      <c r="CT9" s="376">
        <v>905</v>
      </c>
      <c r="CU9" s="414">
        <v>833</v>
      </c>
      <c r="CV9" s="376">
        <v>762</v>
      </c>
      <c r="CW9" s="376">
        <v>661</v>
      </c>
      <c r="CX9" s="376">
        <v>417</v>
      </c>
      <c r="CY9" s="376">
        <v>342</v>
      </c>
      <c r="CZ9" s="413">
        <v>290</v>
      </c>
      <c r="DA9" s="376">
        <v>270</v>
      </c>
      <c r="DB9" s="376">
        <v>208</v>
      </c>
      <c r="DC9" s="414">
        <v>176</v>
      </c>
      <c r="DD9" s="413">
        <v>173</v>
      </c>
      <c r="DE9" s="376">
        <v>157</v>
      </c>
      <c r="DF9" s="376">
        <v>131</v>
      </c>
      <c r="DG9" s="414">
        <v>399</v>
      </c>
      <c r="DH9" s="413">
        <v>1382</v>
      </c>
      <c r="DI9" s="376">
        <v>1390</v>
      </c>
      <c r="DJ9" s="376">
        <v>1298</v>
      </c>
      <c r="DK9" s="414">
        <v>1753</v>
      </c>
      <c r="DL9" s="376">
        <v>1437</v>
      </c>
      <c r="DM9" s="376">
        <v>1826</v>
      </c>
      <c r="DN9" s="376">
        <v>6706</v>
      </c>
      <c r="DO9" s="414">
        <v>5914</v>
      </c>
      <c r="DP9" s="376">
        <v>5896</v>
      </c>
      <c r="DQ9" s="376">
        <v>6491</v>
      </c>
      <c r="DR9" s="376">
        <v>6394</v>
      </c>
      <c r="DS9" s="414">
        <v>8452</v>
      </c>
      <c r="DT9" s="376">
        <v>8383</v>
      </c>
      <c r="DU9" s="376">
        <v>19617</v>
      </c>
      <c r="DV9" s="376">
        <v>20989</v>
      </c>
      <c r="DW9" s="414">
        <v>21344</v>
      </c>
      <c r="DX9" s="376">
        <v>22616</v>
      </c>
      <c r="DY9" s="376">
        <v>25824</v>
      </c>
      <c r="DZ9" s="376">
        <v>25850</v>
      </c>
      <c r="EA9" s="414">
        <v>26052</v>
      </c>
      <c r="EB9" s="376">
        <v>29812</v>
      </c>
      <c r="EC9" s="376">
        <v>29428</v>
      </c>
      <c r="ED9" s="376">
        <v>31975</v>
      </c>
      <c r="EE9" s="414">
        <v>32790</v>
      </c>
      <c r="EF9" s="376">
        <v>39321</v>
      </c>
      <c r="EG9" s="376">
        <v>46234</v>
      </c>
      <c r="EH9" s="376">
        <v>45714</v>
      </c>
      <c r="EI9" s="414">
        <v>46360</v>
      </c>
      <c r="EJ9" s="376">
        <v>46158</v>
      </c>
      <c r="EK9" s="376">
        <v>44691</v>
      </c>
      <c r="EL9" s="414">
        <v>38674</v>
      </c>
    </row>
    <row r="10" spans="2:142" ht="12.75" customHeight="1">
      <c r="B10" s="191" t="s">
        <v>448</v>
      </c>
      <c r="C10" s="25">
        <v>35</v>
      </c>
      <c r="D10" s="192">
        <v>50</v>
      </c>
      <c r="E10" s="20">
        <v>20</v>
      </c>
      <c r="F10" s="20">
        <v>10</v>
      </c>
      <c r="G10" s="193">
        <v>51</v>
      </c>
      <c r="H10" s="20">
        <v>51</v>
      </c>
      <c r="I10" s="20">
        <v>0</v>
      </c>
      <c r="J10" s="20">
        <v>0</v>
      </c>
      <c r="K10" s="20">
        <v>0</v>
      </c>
      <c r="L10" s="192">
        <v>0</v>
      </c>
      <c r="M10" s="20">
        <v>0</v>
      </c>
      <c r="N10" s="20">
        <v>0</v>
      </c>
      <c r="O10" s="193">
        <v>0</v>
      </c>
      <c r="P10" s="20">
        <v>0</v>
      </c>
      <c r="Q10" s="20">
        <v>0</v>
      </c>
      <c r="R10" s="20">
        <v>0</v>
      </c>
      <c r="S10" s="20">
        <v>0</v>
      </c>
      <c r="T10" s="192">
        <v>0</v>
      </c>
      <c r="U10" s="20">
        <v>0</v>
      </c>
      <c r="V10" s="20">
        <v>0</v>
      </c>
      <c r="W10" s="193">
        <v>0</v>
      </c>
      <c r="X10" s="20">
        <v>0</v>
      </c>
      <c r="Y10" s="20">
        <v>0</v>
      </c>
      <c r="Z10" s="20">
        <v>0</v>
      </c>
      <c r="AA10" s="20">
        <v>0</v>
      </c>
      <c r="AB10" s="192">
        <v>0</v>
      </c>
      <c r="AC10" s="20">
        <v>0</v>
      </c>
      <c r="AD10" s="20">
        <v>0</v>
      </c>
      <c r="AE10" s="193">
        <v>0</v>
      </c>
      <c r="AF10" s="20">
        <v>0</v>
      </c>
      <c r="AG10" s="20">
        <v>0</v>
      </c>
      <c r="AH10" s="20">
        <v>0</v>
      </c>
      <c r="AI10" s="20">
        <v>0</v>
      </c>
      <c r="AJ10" s="192">
        <v>0</v>
      </c>
      <c r="AK10" s="20">
        <v>0</v>
      </c>
      <c r="AL10" s="20">
        <v>0</v>
      </c>
      <c r="AM10" s="193">
        <v>0</v>
      </c>
      <c r="AN10" s="20">
        <v>0</v>
      </c>
      <c r="AO10" s="20">
        <v>0</v>
      </c>
      <c r="AP10" s="20">
        <v>0</v>
      </c>
      <c r="AQ10" s="20">
        <v>0</v>
      </c>
      <c r="AR10" s="192">
        <v>0</v>
      </c>
      <c r="AS10" s="20">
        <v>0</v>
      </c>
      <c r="AT10" s="20">
        <v>0</v>
      </c>
      <c r="AU10" s="193">
        <v>0</v>
      </c>
      <c r="AV10" s="20">
        <v>0</v>
      </c>
      <c r="AW10" s="20">
        <v>0</v>
      </c>
      <c r="AX10" s="20">
        <v>0</v>
      </c>
      <c r="AY10" s="20">
        <v>0</v>
      </c>
      <c r="AZ10" s="192">
        <v>0</v>
      </c>
      <c r="BA10" s="20">
        <v>0</v>
      </c>
      <c r="BB10" s="20">
        <v>0</v>
      </c>
      <c r="BC10" s="193">
        <v>0</v>
      </c>
      <c r="BD10" s="20">
        <v>0</v>
      </c>
      <c r="BE10" s="20">
        <v>0</v>
      </c>
      <c r="BF10" s="20">
        <v>0</v>
      </c>
      <c r="BG10" s="20">
        <v>0</v>
      </c>
      <c r="BH10" s="192">
        <v>0</v>
      </c>
      <c r="BI10" s="20">
        <v>0</v>
      </c>
      <c r="BJ10" s="20">
        <v>0</v>
      </c>
      <c r="BK10" s="193">
        <v>0</v>
      </c>
      <c r="BL10" s="20">
        <v>0</v>
      </c>
      <c r="BM10" s="20">
        <v>0</v>
      </c>
      <c r="BN10" s="20">
        <v>0</v>
      </c>
      <c r="BO10" s="20">
        <v>0</v>
      </c>
      <c r="BP10" s="192">
        <v>0</v>
      </c>
      <c r="BQ10" s="20">
        <v>0</v>
      </c>
      <c r="BR10" s="20">
        <v>0</v>
      </c>
      <c r="BS10" s="193">
        <v>0</v>
      </c>
      <c r="BT10" s="20">
        <v>0</v>
      </c>
      <c r="BU10" s="20">
        <v>0</v>
      </c>
      <c r="BV10" s="20">
        <v>0</v>
      </c>
      <c r="BW10" s="20">
        <v>0</v>
      </c>
      <c r="BX10" s="192">
        <v>0</v>
      </c>
      <c r="BY10" s="20">
        <v>0</v>
      </c>
      <c r="BZ10" s="20">
        <v>0</v>
      </c>
      <c r="CA10" s="193"/>
      <c r="CB10" s="192">
        <v>0</v>
      </c>
      <c r="CC10" s="20">
        <v>0</v>
      </c>
      <c r="CD10" s="20">
        <v>0</v>
      </c>
      <c r="CE10" s="193">
        <v>0</v>
      </c>
      <c r="CF10" s="20">
        <v>0</v>
      </c>
      <c r="CG10" s="20">
        <v>0</v>
      </c>
      <c r="CH10" s="20">
        <v>0</v>
      </c>
      <c r="CI10" s="20">
        <v>0</v>
      </c>
      <c r="CJ10" s="192">
        <v>0</v>
      </c>
      <c r="CK10" s="20">
        <v>0</v>
      </c>
      <c r="CL10" s="20">
        <v>0</v>
      </c>
      <c r="CM10" s="193">
        <v>0</v>
      </c>
      <c r="CN10" s="20">
        <v>0</v>
      </c>
      <c r="CO10" s="20">
        <v>0</v>
      </c>
      <c r="CP10" s="20">
        <v>0</v>
      </c>
      <c r="CQ10" s="20">
        <v>0</v>
      </c>
      <c r="CR10" s="192">
        <v>0</v>
      </c>
      <c r="CS10" s="20">
        <v>0</v>
      </c>
      <c r="CT10" s="20">
        <v>0</v>
      </c>
      <c r="CU10" s="193">
        <v>0</v>
      </c>
      <c r="CV10" s="20">
        <v>0</v>
      </c>
      <c r="CW10" s="20">
        <v>0</v>
      </c>
      <c r="CX10" s="20">
        <v>0</v>
      </c>
      <c r="CY10" s="20">
        <v>0</v>
      </c>
      <c r="CZ10" s="192">
        <v>0</v>
      </c>
      <c r="DA10" s="20">
        <v>0</v>
      </c>
      <c r="DB10" s="20">
        <v>0</v>
      </c>
      <c r="DC10" s="193">
        <v>0</v>
      </c>
      <c r="DD10" s="192">
        <v>0</v>
      </c>
      <c r="DE10" s="20">
        <v>0</v>
      </c>
      <c r="DF10" s="20">
        <v>0</v>
      </c>
      <c r="DG10" s="193">
        <v>0</v>
      </c>
      <c r="DH10" s="192">
        <v>0</v>
      </c>
      <c r="DI10" s="20">
        <v>0</v>
      </c>
      <c r="DJ10" s="20">
        <v>0</v>
      </c>
      <c r="DK10" s="193">
        <v>0</v>
      </c>
      <c r="DL10" s="20">
        <v>0</v>
      </c>
      <c r="DM10" s="20">
        <v>0</v>
      </c>
      <c r="DN10" s="20">
        <v>0</v>
      </c>
      <c r="DO10" s="193">
        <v>0</v>
      </c>
      <c r="DP10" s="20">
        <v>0</v>
      </c>
      <c r="DQ10" s="20">
        <v>0</v>
      </c>
      <c r="DR10" s="20">
        <v>0</v>
      </c>
      <c r="DS10" s="193">
        <v>0</v>
      </c>
      <c r="DT10" s="20">
        <v>0</v>
      </c>
      <c r="DU10" s="20">
        <v>0</v>
      </c>
      <c r="DV10" s="20">
        <v>0</v>
      </c>
      <c r="DW10" s="193">
        <v>0</v>
      </c>
      <c r="DX10" s="20">
        <v>0</v>
      </c>
      <c r="DY10" s="20">
        <v>0</v>
      </c>
      <c r="DZ10" s="20">
        <v>0</v>
      </c>
      <c r="EA10" s="193">
        <v>0</v>
      </c>
      <c r="EB10" s="20">
        <v>0</v>
      </c>
      <c r="EC10" s="20">
        <v>0</v>
      </c>
      <c r="ED10" s="20">
        <v>0</v>
      </c>
      <c r="EE10" s="193">
        <v>0</v>
      </c>
      <c r="EF10" s="20">
        <v>0</v>
      </c>
      <c r="EG10" s="20">
        <v>0</v>
      </c>
      <c r="EH10" s="20">
        <v>0</v>
      </c>
      <c r="EI10" s="193">
        <v>0</v>
      </c>
      <c r="EJ10" s="20">
        <v>0</v>
      </c>
      <c r="EK10" s="20">
        <v>0</v>
      </c>
      <c r="EL10" s="193">
        <v>0</v>
      </c>
    </row>
    <row r="11" spans="2:142" ht="12.75" customHeight="1">
      <c r="B11" s="194" t="s">
        <v>402</v>
      </c>
      <c r="C11" s="25">
        <v>30</v>
      </c>
      <c r="D11" s="192">
        <v>47</v>
      </c>
      <c r="E11" s="20">
        <v>105</v>
      </c>
      <c r="F11" s="20">
        <v>68</v>
      </c>
      <c r="G11" s="193">
        <v>24</v>
      </c>
      <c r="H11" s="20">
        <v>26</v>
      </c>
      <c r="I11" s="20">
        <v>14</v>
      </c>
      <c r="J11" s="20">
        <v>12</v>
      </c>
      <c r="K11" s="20">
        <v>3</v>
      </c>
      <c r="L11" s="192">
        <v>9</v>
      </c>
      <c r="M11" s="20">
        <v>9</v>
      </c>
      <c r="N11" s="20">
        <v>6</v>
      </c>
      <c r="O11" s="193">
        <v>2</v>
      </c>
      <c r="P11" s="20">
        <v>9</v>
      </c>
      <c r="Q11" s="20">
        <v>12</v>
      </c>
      <c r="R11" s="20">
        <v>6</v>
      </c>
      <c r="S11" s="20">
        <v>1</v>
      </c>
      <c r="T11" s="192">
        <v>9</v>
      </c>
      <c r="U11" s="20">
        <v>8</v>
      </c>
      <c r="V11" s="20">
        <v>12</v>
      </c>
      <c r="W11" s="193">
        <v>5</v>
      </c>
      <c r="X11" s="20">
        <v>7</v>
      </c>
      <c r="Y11" s="20">
        <v>12</v>
      </c>
      <c r="Z11" s="20">
        <v>14</v>
      </c>
      <c r="AA11" s="20">
        <v>20</v>
      </c>
      <c r="AB11" s="192">
        <v>35</v>
      </c>
      <c r="AC11" s="20">
        <v>29</v>
      </c>
      <c r="AD11" s="20">
        <v>39</v>
      </c>
      <c r="AE11" s="193">
        <v>42</v>
      </c>
      <c r="AF11" s="20">
        <v>36</v>
      </c>
      <c r="AG11" s="20">
        <v>35</v>
      </c>
      <c r="AH11" s="20">
        <v>37</v>
      </c>
      <c r="AI11" s="20">
        <v>30</v>
      </c>
      <c r="AJ11" s="192">
        <v>35</v>
      </c>
      <c r="AK11" s="20">
        <v>44</v>
      </c>
      <c r="AL11" s="20">
        <v>26</v>
      </c>
      <c r="AM11" s="193">
        <v>7</v>
      </c>
      <c r="AN11" s="20">
        <v>13</v>
      </c>
      <c r="AO11" s="20">
        <v>13</v>
      </c>
      <c r="AP11" s="20">
        <v>13</v>
      </c>
      <c r="AQ11" s="20">
        <v>6</v>
      </c>
      <c r="AR11" s="192">
        <v>27</v>
      </c>
      <c r="AS11" s="20">
        <v>25</v>
      </c>
      <c r="AT11" s="20">
        <v>22</v>
      </c>
      <c r="AU11" s="193">
        <v>26</v>
      </c>
      <c r="AV11" s="20">
        <v>23</v>
      </c>
      <c r="AW11" s="20">
        <v>22</v>
      </c>
      <c r="AX11" s="20">
        <v>25</v>
      </c>
      <c r="AY11" s="20">
        <v>20</v>
      </c>
      <c r="AZ11" s="192">
        <v>24</v>
      </c>
      <c r="BA11" s="20">
        <v>18</v>
      </c>
      <c r="BB11" s="20">
        <v>19</v>
      </c>
      <c r="BC11" s="193">
        <v>15</v>
      </c>
      <c r="BD11" s="20">
        <v>19</v>
      </c>
      <c r="BE11" s="20">
        <v>16</v>
      </c>
      <c r="BF11" s="20">
        <v>11</v>
      </c>
      <c r="BG11" s="20">
        <v>11</v>
      </c>
      <c r="BH11" s="192">
        <v>11</v>
      </c>
      <c r="BI11" s="20">
        <v>1</v>
      </c>
      <c r="BJ11" s="20">
        <v>2</v>
      </c>
      <c r="BK11" s="193">
        <v>1</v>
      </c>
      <c r="BL11" s="20">
        <v>2</v>
      </c>
      <c r="BM11" s="20">
        <v>1</v>
      </c>
      <c r="BN11" s="20">
        <v>1</v>
      </c>
      <c r="BO11" s="20">
        <v>1</v>
      </c>
      <c r="BP11" s="192">
        <v>2</v>
      </c>
      <c r="BQ11" s="20">
        <v>1</v>
      </c>
      <c r="BR11" s="20">
        <v>1</v>
      </c>
      <c r="BS11" s="193">
        <v>1</v>
      </c>
      <c r="BT11" s="20">
        <v>1</v>
      </c>
      <c r="BU11" s="20">
        <v>1</v>
      </c>
      <c r="BV11" s="20">
        <v>1</v>
      </c>
      <c r="BW11" s="20">
        <v>1</v>
      </c>
      <c r="BX11" s="192">
        <v>1</v>
      </c>
      <c r="BY11" s="20">
        <v>1</v>
      </c>
      <c r="BZ11" s="20">
        <v>1</v>
      </c>
      <c r="CA11" s="193">
        <v>1</v>
      </c>
      <c r="CB11" s="192">
        <v>1</v>
      </c>
      <c r="CC11" s="20">
        <v>1</v>
      </c>
      <c r="CD11" s="20">
        <v>1</v>
      </c>
      <c r="CE11" s="193">
        <v>1</v>
      </c>
      <c r="CF11" s="20">
        <v>1</v>
      </c>
      <c r="CG11" s="20">
        <v>1</v>
      </c>
      <c r="CH11" s="20">
        <v>1</v>
      </c>
      <c r="CI11" s="20">
        <v>1</v>
      </c>
      <c r="CJ11" s="192">
        <v>1</v>
      </c>
      <c r="CK11" s="20">
        <v>1</v>
      </c>
      <c r="CL11" s="20">
        <v>1</v>
      </c>
      <c r="CM11" s="193">
        <v>1</v>
      </c>
      <c r="CN11" s="20">
        <v>1</v>
      </c>
      <c r="CO11" s="20">
        <v>0</v>
      </c>
      <c r="CP11" s="20">
        <v>1</v>
      </c>
      <c r="CQ11" s="20">
        <v>0</v>
      </c>
      <c r="CR11" s="192">
        <v>0</v>
      </c>
      <c r="CS11" s="20">
        <v>0</v>
      </c>
      <c r="CT11" s="20">
        <v>0</v>
      </c>
      <c r="CU11" s="193">
        <v>0</v>
      </c>
      <c r="CV11" s="20">
        <v>0</v>
      </c>
      <c r="CW11" s="20">
        <v>0</v>
      </c>
      <c r="CX11" s="20">
        <v>0</v>
      </c>
      <c r="CY11" s="20">
        <v>0</v>
      </c>
      <c r="CZ11" s="192">
        <v>0</v>
      </c>
      <c r="DA11" s="20">
        <v>0</v>
      </c>
      <c r="DB11" s="20">
        <v>0</v>
      </c>
      <c r="DC11" s="193">
        <v>0</v>
      </c>
      <c r="DD11" s="192">
        <v>0</v>
      </c>
      <c r="DE11" s="20">
        <v>0</v>
      </c>
      <c r="DF11" s="20">
        <v>0</v>
      </c>
      <c r="DG11" s="193">
        <v>0</v>
      </c>
      <c r="DH11" s="192">
        <v>0</v>
      </c>
      <c r="DI11" s="20">
        <v>0</v>
      </c>
      <c r="DJ11" s="20">
        <v>0</v>
      </c>
      <c r="DK11" s="193">
        <v>1</v>
      </c>
      <c r="DL11" s="20">
        <v>0</v>
      </c>
      <c r="DM11" s="20">
        <v>0</v>
      </c>
      <c r="DN11" s="20">
        <v>0</v>
      </c>
      <c r="DO11" s="193">
        <v>0</v>
      </c>
      <c r="DP11" s="20">
        <v>0</v>
      </c>
      <c r="DQ11" s="20">
        <v>0</v>
      </c>
      <c r="DR11" s="20">
        <v>0</v>
      </c>
      <c r="DS11" s="193">
        <v>0</v>
      </c>
      <c r="DT11" s="20">
        <v>0</v>
      </c>
      <c r="DU11" s="20">
        <v>0</v>
      </c>
      <c r="DV11" s="20">
        <v>0</v>
      </c>
      <c r="DW11" s="193">
        <v>0</v>
      </c>
      <c r="DX11" s="20">
        <v>0</v>
      </c>
      <c r="DY11" s="20">
        <v>0</v>
      </c>
      <c r="DZ11" s="20">
        <v>0</v>
      </c>
      <c r="EA11" s="193">
        <v>0</v>
      </c>
      <c r="EB11" s="20">
        <v>0</v>
      </c>
      <c r="EC11" s="20">
        <v>0</v>
      </c>
      <c r="ED11" s="20">
        <v>0</v>
      </c>
      <c r="EE11" s="193">
        <v>0</v>
      </c>
      <c r="EF11" s="20">
        <v>0</v>
      </c>
      <c r="EG11" s="20">
        <v>0</v>
      </c>
      <c r="EH11" s="20">
        <v>0</v>
      </c>
      <c r="EI11" s="193">
        <v>0</v>
      </c>
      <c r="EJ11" s="20">
        <v>0</v>
      </c>
      <c r="EK11" s="20">
        <v>0</v>
      </c>
      <c r="EL11" s="193">
        <v>0</v>
      </c>
    </row>
    <row r="12" spans="2:142" ht="12.75" customHeight="1">
      <c r="B12" s="194" t="s">
        <v>489</v>
      </c>
      <c r="C12" s="25">
        <v>734</v>
      </c>
      <c r="D12" s="192">
        <v>712</v>
      </c>
      <c r="E12" s="20">
        <v>703</v>
      </c>
      <c r="F12" s="20">
        <v>763</v>
      </c>
      <c r="G12" s="193">
        <v>780</v>
      </c>
      <c r="H12" s="20">
        <v>525</v>
      </c>
      <c r="I12" s="20">
        <v>501</v>
      </c>
      <c r="J12" s="20">
        <v>527</v>
      </c>
      <c r="K12" s="20">
        <v>554</v>
      </c>
      <c r="L12" s="192">
        <v>515</v>
      </c>
      <c r="M12" s="20">
        <v>561</v>
      </c>
      <c r="N12" s="20">
        <v>603</v>
      </c>
      <c r="O12" s="193">
        <v>570</v>
      </c>
      <c r="P12" s="20">
        <v>608</v>
      </c>
      <c r="Q12" s="20">
        <v>621</v>
      </c>
      <c r="R12" s="20">
        <v>683</v>
      </c>
      <c r="S12" s="20">
        <v>666</v>
      </c>
      <c r="T12" s="192">
        <v>721</v>
      </c>
      <c r="U12" s="20">
        <v>771</v>
      </c>
      <c r="V12" s="20">
        <v>812</v>
      </c>
      <c r="W12" s="193">
        <v>823</v>
      </c>
      <c r="X12" s="20">
        <v>942</v>
      </c>
      <c r="Y12" s="20">
        <v>966</v>
      </c>
      <c r="Z12" s="20">
        <v>973</v>
      </c>
      <c r="AA12" s="20">
        <v>973</v>
      </c>
      <c r="AB12" s="192">
        <v>962</v>
      </c>
      <c r="AC12" s="20">
        <v>951</v>
      </c>
      <c r="AD12" s="20">
        <v>976</v>
      </c>
      <c r="AE12" s="193">
        <v>942</v>
      </c>
      <c r="AF12" s="20">
        <v>881</v>
      </c>
      <c r="AG12" s="20">
        <v>861</v>
      </c>
      <c r="AH12" s="20">
        <v>866</v>
      </c>
      <c r="AI12" s="20">
        <v>859</v>
      </c>
      <c r="AJ12" s="192">
        <v>847</v>
      </c>
      <c r="AK12" s="20">
        <v>850</v>
      </c>
      <c r="AL12" s="20">
        <v>909</v>
      </c>
      <c r="AM12" s="193">
        <v>898</v>
      </c>
      <c r="AN12" s="20">
        <v>825</v>
      </c>
      <c r="AO12" s="20">
        <v>765</v>
      </c>
      <c r="AP12" s="20">
        <v>735</v>
      </c>
      <c r="AQ12" s="20">
        <v>680</v>
      </c>
      <c r="AR12" s="192">
        <v>653</v>
      </c>
      <c r="AS12" s="20">
        <v>658</v>
      </c>
      <c r="AT12" s="20">
        <v>603</v>
      </c>
      <c r="AU12" s="193">
        <v>627</v>
      </c>
      <c r="AV12" s="20">
        <v>585</v>
      </c>
      <c r="AW12" s="20">
        <v>559</v>
      </c>
      <c r="AX12" s="20">
        <v>607</v>
      </c>
      <c r="AY12" s="20">
        <v>732</v>
      </c>
      <c r="AZ12" s="192">
        <v>931</v>
      </c>
      <c r="BA12" s="20">
        <v>1179</v>
      </c>
      <c r="BB12" s="20">
        <v>1481</v>
      </c>
      <c r="BC12" s="193">
        <v>1640</v>
      </c>
      <c r="BD12" s="20">
        <v>1753</v>
      </c>
      <c r="BE12" s="20">
        <v>1994</v>
      </c>
      <c r="BF12" s="20">
        <v>2493</v>
      </c>
      <c r="BG12" s="20">
        <v>2849</v>
      </c>
      <c r="BH12" s="192">
        <v>2872</v>
      </c>
      <c r="BI12" s="20">
        <v>2901</v>
      </c>
      <c r="BJ12" s="20">
        <v>3012</v>
      </c>
      <c r="BK12" s="193">
        <v>3286</v>
      </c>
      <c r="BL12" s="20">
        <v>3108</v>
      </c>
      <c r="BM12" s="20">
        <v>2874</v>
      </c>
      <c r="BN12" s="20">
        <v>2854</v>
      </c>
      <c r="BO12" s="20">
        <v>2762</v>
      </c>
      <c r="BP12" s="192">
        <v>2751</v>
      </c>
      <c r="BQ12" s="20">
        <v>2773</v>
      </c>
      <c r="BR12" s="20">
        <v>2596</v>
      </c>
      <c r="BS12" s="193">
        <v>2562</v>
      </c>
      <c r="BT12" s="20">
        <v>2494</v>
      </c>
      <c r="BU12" s="20">
        <v>2428</v>
      </c>
      <c r="BV12" s="20">
        <v>2330</v>
      </c>
      <c r="BW12" s="20">
        <v>2281</v>
      </c>
      <c r="BX12" s="192">
        <v>2356</v>
      </c>
      <c r="BY12" s="20">
        <v>2272</v>
      </c>
      <c r="BZ12" s="20">
        <v>1979</v>
      </c>
      <c r="CA12" s="193">
        <v>1873</v>
      </c>
      <c r="CB12" s="192">
        <v>1720</v>
      </c>
      <c r="CC12" s="20">
        <v>1797</v>
      </c>
      <c r="CD12" s="20">
        <v>1806</v>
      </c>
      <c r="CE12" s="193">
        <v>1763</v>
      </c>
      <c r="CF12" s="20">
        <v>1653</v>
      </c>
      <c r="CG12" s="20">
        <v>1493</v>
      </c>
      <c r="CH12" s="20">
        <v>1612</v>
      </c>
      <c r="CI12" s="20">
        <v>1552</v>
      </c>
      <c r="CJ12" s="192">
        <v>1612</v>
      </c>
      <c r="CK12" s="20">
        <v>1595</v>
      </c>
      <c r="CL12" s="20">
        <v>1378</v>
      </c>
      <c r="CM12" s="193">
        <v>1238</v>
      </c>
      <c r="CN12" s="20">
        <v>1242</v>
      </c>
      <c r="CO12" s="20">
        <v>1127</v>
      </c>
      <c r="CP12" s="20">
        <v>1070</v>
      </c>
      <c r="CQ12" s="20">
        <v>1036</v>
      </c>
      <c r="CR12" s="192">
        <v>980</v>
      </c>
      <c r="CS12" s="20">
        <v>963</v>
      </c>
      <c r="CT12" s="20">
        <v>905</v>
      </c>
      <c r="CU12" s="193">
        <v>833</v>
      </c>
      <c r="CV12" s="20">
        <v>762</v>
      </c>
      <c r="CW12" s="20">
        <v>661</v>
      </c>
      <c r="CX12" s="20">
        <v>417</v>
      </c>
      <c r="CY12" s="20">
        <v>342</v>
      </c>
      <c r="CZ12" s="192">
        <v>290</v>
      </c>
      <c r="DA12" s="20">
        <v>270</v>
      </c>
      <c r="DB12" s="20">
        <v>208</v>
      </c>
      <c r="DC12" s="193">
        <v>176</v>
      </c>
      <c r="DD12" s="192">
        <v>173</v>
      </c>
      <c r="DE12" s="20">
        <v>157</v>
      </c>
      <c r="DF12" s="20">
        <v>131</v>
      </c>
      <c r="DG12" s="193">
        <v>399</v>
      </c>
      <c r="DH12" s="192">
        <v>1382</v>
      </c>
      <c r="DI12" s="20">
        <v>1390</v>
      </c>
      <c r="DJ12" s="20">
        <v>1298</v>
      </c>
      <c r="DK12" s="193">
        <v>1752</v>
      </c>
      <c r="DL12" s="20">
        <v>1437</v>
      </c>
      <c r="DM12" s="20">
        <v>1826</v>
      </c>
      <c r="DN12" s="20">
        <v>6706</v>
      </c>
      <c r="DO12" s="193">
        <v>5914</v>
      </c>
      <c r="DP12" s="20">
        <v>5896</v>
      </c>
      <c r="DQ12" s="20">
        <v>6491</v>
      </c>
      <c r="DR12" s="20">
        <v>6394</v>
      </c>
      <c r="DS12" s="193">
        <v>8452</v>
      </c>
      <c r="DT12" s="20">
        <v>8383</v>
      </c>
      <c r="DU12" s="20">
        <v>19617</v>
      </c>
      <c r="DV12" s="20">
        <v>20989</v>
      </c>
      <c r="DW12" s="193">
        <v>21344</v>
      </c>
      <c r="DX12" s="20">
        <v>22616</v>
      </c>
      <c r="DY12" s="20">
        <v>25824</v>
      </c>
      <c r="DZ12" s="20">
        <v>25850</v>
      </c>
      <c r="EA12" s="193">
        <v>26052</v>
      </c>
      <c r="EB12" s="20">
        <v>29812</v>
      </c>
      <c r="EC12" s="20">
        <v>29428</v>
      </c>
      <c r="ED12" s="20">
        <v>31975</v>
      </c>
      <c r="EE12" s="193">
        <v>32790</v>
      </c>
      <c r="EF12" s="20">
        <v>39321</v>
      </c>
      <c r="EG12" s="20">
        <v>46234</v>
      </c>
      <c r="EH12" s="20">
        <v>45714</v>
      </c>
      <c r="EI12" s="193">
        <v>46360</v>
      </c>
      <c r="EJ12" s="20">
        <v>46158</v>
      </c>
      <c r="EK12" s="20">
        <v>44691</v>
      </c>
      <c r="EL12" s="193">
        <v>38674</v>
      </c>
    </row>
    <row r="13" spans="2:142" ht="12.75" customHeight="1">
      <c r="B13" s="426" t="s">
        <v>115</v>
      </c>
      <c r="C13" s="376">
        <v>0</v>
      </c>
      <c r="D13" s="413">
        <v>0</v>
      </c>
      <c r="E13" s="376">
        <v>0</v>
      </c>
      <c r="F13" s="376">
        <v>0</v>
      </c>
      <c r="G13" s="414">
        <v>0</v>
      </c>
      <c r="H13" s="376">
        <v>0</v>
      </c>
      <c r="I13" s="376">
        <v>0</v>
      </c>
      <c r="J13" s="376">
        <v>0</v>
      </c>
      <c r="K13" s="376">
        <v>0</v>
      </c>
      <c r="L13" s="413">
        <v>0</v>
      </c>
      <c r="M13" s="376">
        <v>0</v>
      </c>
      <c r="N13" s="376">
        <v>0</v>
      </c>
      <c r="O13" s="414">
        <v>0</v>
      </c>
      <c r="P13" s="376">
        <v>0</v>
      </c>
      <c r="Q13" s="376">
        <v>0</v>
      </c>
      <c r="R13" s="376">
        <v>0</v>
      </c>
      <c r="S13" s="376">
        <v>0</v>
      </c>
      <c r="T13" s="413">
        <v>0</v>
      </c>
      <c r="U13" s="376">
        <v>0</v>
      </c>
      <c r="V13" s="376">
        <v>0</v>
      </c>
      <c r="W13" s="414">
        <v>0</v>
      </c>
      <c r="X13" s="376">
        <v>0</v>
      </c>
      <c r="Y13" s="376">
        <v>0</v>
      </c>
      <c r="Z13" s="376">
        <v>0</v>
      </c>
      <c r="AA13" s="376">
        <v>0</v>
      </c>
      <c r="AB13" s="413">
        <v>0</v>
      </c>
      <c r="AC13" s="376">
        <v>0</v>
      </c>
      <c r="AD13" s="376">
        <v>0</v>
      </c>
      <c r="AE13" s="414">
        <v>0</v>
      </c>
      <c r="AF13" s="376">
        <v>0</v>
      </c>
      <c r="AG13" s="376">
        <v>30</v>
      </c>
      <c r="AH13" s="376">
        <v>54</v>
      </c>
      <c r="AI13" s="376">
        <v>54</v>
      </c>
      <c r="AJ13" s="413">
        <v>41</v>
      </c>
      <c r="AK13" s="376">
        <v>11</v>
      </c>
      <c r="AL13" s="376">
        <v>0</v>
      </c>
      <c r="AM13" s="414">
        <v>0</v>
      </c>
      <c r="AN13" s="376">
        <v>0</v>
      </c>
      <c r="AO13" s="376">
        <v>0</v>
      </c>
      <c r="AP13" s="376">
        <v>0</v>
      </c>
      <c r="AQ13" s="376">
        <v>0</v>
      </c>
      <c r="AR13" s="413">
        <v>0</v>
      </c>
      <c r="AS13" s="376">
        <v>0</v>
      </c>
      <c r="AT13" s="376">
        <v>0</v>
      </c>
      <c r="AU13" s="414">
        <v>1000</v>
      </c>
      <c r="AV13" s="376">
        <v>1000</v>
      </c>
      <c r="AW13" s="376">
        <v>0</v>
      </c>
      <c r="AX13" s="376">
        <v>0</v>
      </c>
      <c r="AY13" s="376">
        <v>0</v>
      </c>
      <c r="AZ13" s="413">
        <v>0</v>
      </c>
      <c r="BA13" s="376">
        <v>0</v>
      </c>
      <c r="BB13" s="376">
        <v>0</v>
      </c>
      <c r="BC13" s="414">
        <v>0</v>
      </c>
      <c r="BD13" s="376">
        <v>0</v>
      </c>
      <c r="BE13" s="376">
        <v>0</v>
      </c>
      <c r="BF13" s="376">
        <v>0</v>
      </c>
      <c r="BG13" s="376">
        <v>0</v>
      </c>
      <c r="BH13" s="413">
        <v>0</v>
      </c>
      <c r="BI13" s="376">
        <v>0</v>
      </c>
      <c r="BJ13" s="376">
        <v>0</v>
      </c>
      <c r="BK13" s="414">
        <v>0</v>
      </c>
      <c r="BL13" s="376">
        <v>0</v>
      </c>
      <c r="BM13" s="376">
        <v>0</v>
      </c>
      <c r="BN13" s="376">
        <v>0</v>
      </c>
      <c r="BO13" s="376">
        <v>0</v>
      </c>
      <c r="BP13" s="413">
        <v>0</v>
      </c>
      <c r="BQ13" s="376">
        <v>0</v>
      </c>
      <c r="BR13" s="376">
        <v>0</v>
      </c>
      <c r="BS13" s="414">
        <v>0</v>
      </c>
      <c r="BT13" s="376">
        <v>0</v>
      </c>
      <c r="BU13" s="376">
        <v>0</v>
      </c>
      <c r="BV13" s="376">
        <v>0</v>
      </c>
      <c r="BW13" s="376">
        <v>0</v>
      </c>
      <c r="BX13" s="413">
        <v>0</v>
      </c>
      <c r="BY13" s="376">
        <v>0</v>
      </c>
      <c r="BZ13" s="376">
        <v>0</v>
      </c>
      <c r="CA13" s="414">
        <v>0</v>
      </c>
      <c r="CB13" s="413">
        <v>0</v>
      </c>
      <c r="CC13" s="376">
        <v>0</v>
      </c>
      <c r="CD13" s="376">
        <v>0</v>
      </c>
      <c r="CE13" s="414">
        <v>0</v>
      </c>
      <c r="CF13" s="376">
        <v>0</v>
      </c>
      <c r="CG13" s="376">
        <v>0</v>
      </c>
      <c r="CH13" s="376">
        <v>0</v>
      </c>
      <c r="CI13" s="376">
        <v>0</v>
      </c>
      <c r="CJ13" s="413">
        <v>0</v>
      </c>
      <c r="CK13" s="376">
        <v>0</v>
      </c>
      <c r="CL13" s="376">
        <v>0</v>
      </c>
      <c r="CM13" s="414">
        <v>0</v>
      </c>
      <c r="CN13" s="376">
        <v>0</v>
      </c>
      <c r="CO13" s="376">
        <v>0</v>
      </c>
      <c r="CP13" s="376">
        <v>0</v>
      </c>
      <c r="CQ13" s="376">
        <v>0</v>
      </c>
      <c r="CR13" s="413">
        <v>0</v>
      </c>
      <c r="CS13" s="376">
        <v>0</v>
      </c>
      <c r="CT13" s="376">
        <v>0</v>
      </c>
      <c r="CU13" s="414">
        <v>0</v>
      </c>
      <c r="CV13" s="376">
        <v>0</v>
      </c>
      <c r="CW13" s="376">
        <v>0</v>
      </c>
      <c r="CX13" s="376">
        <v>0</v>
      </c>
      <c r="CY13" s="376">
        <v>0</v>
      </c>
      <c r="CZ13" s="413">
        <v>0</v>
      </c>
      <c r="DA13" s="376">
        <v>0</v>
      </c>
      <c r="DB13" s="376">
        <v>0</v>
      </c>
      <c r="DC13" s="414">
        <v>0</v>
      </c>
      <c r="DD13" s="413">
        <v>0</v>
      </c>
      <c r="DE13" s="376">
        <v>0</v>
      </c>
      <c r="DF13" s="376">
        <v>0</v>
      </c>
      <c r="DG13" s="414">
        <v>0</v>
      </c>
      <c r="DH13" s="413">
        <v>0</v>
      </c>
      <c r="DI13" s="376">
        <v>0</v>
      </c>
      <c r="DJ13" s="376">
        <v>0</v>
      </c>
      <c r="DK13" s="414">
        <v>0</v>
      </c>
      <c r="DL13" s="376">
        <v>0</v>
      </c>
      <c r="DM13" s="376">
        <v>0</v>
      </c>
      <c r="DN13" s="376">
        <v>0</v>
      </c>
      <c r="DO13" s="414">
        <v>0</v>
      </c>
      <c r="DP13" s="376">
        <v>0</v>
      </c>
      <c r="DQ13" s="376">
        <v>0</v>
      </c>
      <c r="DR13" s="376">
        <v>0</v>
      </c>
      <c r="DS13" s="414">
        <v>0</v>
      </c>
      <c r="DT13" s="376">
        <v>0</v>
      </c>
      <c r="DU13" s="376">
        <v>0</v>
      </c>
      <c r="DV13" s="376">
        <v>0</v>
      </c>
      <c r="DW13" s="414">
        <v>0</v>
      </c>
      <c r="DX13" s="376">
        <v>0</v>
      </c>
      <c r="DY13" s="376">
        <v>0</v>
      </c>
      <c r="DZ13" s="376">
        <v>0</v>
      </c>
      <c r="EA13" s="414">
        <v>0</v>
      </c>
      <c r="EB13" s="376">
        <v>0</v>
      </c>
      <c r="EC13" s="376">
        <v>0</v>
      </c>
      <c r="ED13" s="376">
        <v>0</v>
      </c>
      <c r="EE13" s="414">
        <v>0</v>
      </c>
      <c r="EF13" s="376">
        <v>0</v>
      </c>
      <c r="EG13" s="376">
        <v>0</v>
      </c>
      <c r="EH13" s="376">
        <v>0</v>
      </c>
      <c r="EI13" s="414">
        <v>0</v>
      </c>
      <c r="EJ13" s="376">
        <v>0</v>
      </c>
      <c r="EK13" s="376">
        <v>0</v>
      </c>
      <c r="EL13" s="414">
        <v>0</v>
      </c>
    </row>
    <row r="14" spans="2:142" ht="12.75" customHeight="1">
      <c r="B14" s="426" t="s">
        <v>121</v>
      </c>
      <c r="C14" s="376">
        <v>3118</v>
      </c>
      <c r="D14" s="413">
        <v>3758</v>
      </c>
      <c r="E14" s="376">
        <v>4201</v>
      </c>
      <c r="F14" s="376">
        <v>4980</v>
      </c>
      <c r="G14" s="414">
        <v>5373</v>
      </c>
      <c r="H14" s="376">
        <v>5469</v>
      </c>
      <c r="I14" s="376">
        <v>5217</v>
      </c>
      <c r="J14" s="376">
        <v>5027</v>
      </c>
      <c r="K14" s="376">
        <v>5216</v>
      </c>
      <c r="L14" s="413">
        <v>4536</v>
      </c>
      <c r="M14" s="376">
        <v>5368</v>
      </c>
      <c r="N14" s="376">
        <v>6205</v>
      </c>
      <c r="O14" s="414">
        <v>7157</v>
      </c>
      <c r="P14" s="376">
        <v>6874</v>
      </c>
      <c r="Q14" s="376">
        <v>8097</v>
      </c>
      <c r="R14" s="376">
        <v>9651</v>
      </c>
      <c r="S14" s="376">
        <v>11127</v>
      </c>
      <c r="T14" s="413">
        <v>8877</v>
      </c>
      <c r="U14" s="376">
        <v>6782</v>
      </c>
      <c r="V14" s="376">
        <v>5988</v>
      </c>
      <c r="W14" s="414">
        <v>4684</v>
      </c>
      <c r="X14" s="376">
        <v>5809</v>
      </c>
      <c r="Y14" s="376">
        <v>6092</v>
      </c>
      <c r="Z14" s="376">
        <v>6770</v>
      </c>
      <c r="AA14" s="376">
        <v>6659</v>
      </c>
      <c r="AB14" s="413">
        <v>6038</v>
      </c>
      <c r="AC14" s="376">
        <v>7168</v>
      </c>
      <c r="AD14" s="376">
        <v>7628</v>
      </c>
      <c r="AE14" s="414">
        <v>8419</v>
      </c>
      <c r="AF14" s="376">
        <v>7444</v>
      </c>
      <c r="AG14" s="376">
        <v>8285</v>
      </c>
      <c r="AH14" s="376">
        <v>8574</v>
      </c>
      <c r="AI14" s="376">
        <v>8503</v>
      </c>
      <c r="AJ14" s="413">
        <v>9173</v>
      </c>
      <c r="AK14" s="376">
        <v>10193</v>
      </c>
      <c r="AL14" s="376">
        <v>10983</v>
      </c>
      <c r="AM14" s="414">
        <v>11159</v>
      </c>
      <c r="AN14" s="376">
        <v>11540</v>
      </c>
      <c r="AO14" s="376">
        <v>10931</v>
      </c>
      <c r="AP14" s="376">
        <v>12090</v>
      </c>
      <c r="AQ14" s="376">
        <v>13172</v>
      </c>
      <c r="AR14" s="413">
        <v>14426</v>
      </c>
      <c r="AS14" s="376">
        <v>14003</v>
      </c>
      <c r="AT14" s="376">
        <v>15814</v>
      </c>
      <c r="AU14" s="414">
        <v>16900</v>
      </c>
      <c r="AV14" s="376">
        <v>15276</v>
      </c>
      <c r="AW14" s="376">
        <v>13078</v>
      </c>
      <c r="AX14" s="376">
        <v>10964</v>
      </c>
      <c r="AY14" s="376">
        <v>7997</v>
      </c>
      <c r="AZ14" s="413">
        <v>6891</v>
      </c>
      <c r="BA14" s="376">
        <v>7031</v>
      </c>
      <c r="BB14" s="376">
        <v>5706</v>
      </c>
      <c r="BC14" s="414">
        <v>6540</v>
      </c>
      <c r="BD14" s="376">
        <v>7995</v>
      </c>
      <c r="BE14" s="376">
        <v>7551</v>
      </c>
      <c r="BF14" s="376">
        <v>9670</v>
      </c>
      <c r="BG14" s="376">
        <v>10749</v>
      </c>
      <c r="BH14" s="413">
        <v>11674</v>
      </c>
      <c r="BI14" s="376">
        <v>13218</v>
      </c>
      <c r="BJ14" s="376">
        <v>14696</v>
      </c>
      <c r="BK14" s="414">
        <v>15244</v>
      </c>
      <c r="BL14" s="376">
        <v>16641</v>
      </c>
      <c r="BM14" s="376">
        <v>17703</v>
      </c>
      <c r="BN14" s="376">
        <v>19590</v>
      </c>
      <c r="BO14" s="376">
        <v>19332</v>
      </c>
      <c r="BP14" s="413">
        <v>22906</v>
      </c>
      <c r="BQ14" s="376">
        <v>22990</v>
      </c>
      <c r="BR14" s="376">
        <v>21757</v>
      </c>
      <c r="BS14" s="414">
        <v>22007</v>
      </c>
      <c r="BT14" s="376">
        <v>16327</v>
      </c>
      <c r="BU14" s="376">
        <v>16549</v>
      </c>
      <c r="BV14" s="376">
        <v>14868</v>
      </c>
      <c r="BW14" s="376">
        <v>18125</v>
      </c>
      <c r="BX14" s="413">
        <v>18913</v>
      </c>
      <c r="BY14" s="376">
        <v>23006</v>
      </c>
      <c r="BZ14" s="376">
        <v>26870</v>
      </c>
      <c r="CA14" s="414">
        <v>26520</v>
      </c>
      <c r="CB14" s="413">
        <v>22431</v>
      </c>
      <c r="CC14" s="376">
        <v>22613</v>
      </c>
      <c r="CD14" s="376">
        <v>23191</v>
      </c>
      <c r="CE14" s="414">
        <v>25481</v>
      </c>
      <c r="CF14" s="376">
        <v>31420</v>
      </c>
      <c r="CG14" s="376">
        <v>39003</v>
      </c>
      <c r="CH14" s="376">
        <v>44388</v>
      </c>
      <c r="CI14" s="376">
        <v>52497</v>
      </c>
      <c r="CJ14" s="413">
        <v>51756</v>
      </c>
      <c r="CK14" s="376">
        <v>58036</v>
      </c>
      <c r="CL14" s="376">
        <v>59266</v>
      </c>
      <c r="CM14" s="414">
        <v>55852</v>
      </c>
      <c r="CN14" s="376">
        <v>62058</v>
      </c>
      <c r="CO14" s="376">
        <v>68215</v>
      </c>
      <c r="CP14" s="376">
        <v>69815</v>
      </c>
      <c r="CQ14" s="376">
        <v>72925</v>
      </c>
      <c r="CR14" s="413">
        <v>85514</v>
      </c>
      <c r="CS14" s="376">
        <v>93557</v>
      </c>
      <c r="CT14" s="376">
        <v>96048</v>
      </c>
      <c r="CU14" s="414">
        <v>99844</v>
      </c>
      <c r="CV14" s="376">
        <v>96576</v>
      </c>
      <c r="CW14" s="376">
        <v>101471</v>
      </c>
      <c r="CX14" s="376">
        <v>102814</v>
      </c>
      <c r="CY14" s="376">
        <v>103060</v>
      </c>
      <c r="CZ14" s="413">
        <v>101781</v>
      </c>
      <c r="DA14" s="376">
        <v>97419</v>
      </c>
      <c r="DB14" s="376">
        <v>88049</v>
      </c>
      <c r="DC14" s="414">
        <v>70749</v>
      </c>
      <c r="DD14" s="413">
        <v>74002</v>
      </c>
      <c r="DE14" s="376">
        <v>71255</v>
      </c>
      <c r="DF14" s="376">
        <v>68665</v>
      </c>
      <c r="DG14" s="414">
        <v>57110</v>
      </c>
      <c r="DH14" s="413">
        <v>63038</v>
      </c>
      <c r="DI14" s="376">
        <v>65271</v>
      </c>
      <c r="DJ14" s="376">
        <v>65406</v>
      </c>
      <c r="DK14" s="414">
        <v>65071</v>
      </c>
      <c r="DL14" s="376">
        <v>67329</v>
      </c>
      <c r="DM14" s="376">
        <v>64984</v>
      </c>
      <c r="DN14" s="376">
        <v>56779</v>
      </c>
      <c r="DO14" s="414">
        <v>52341</v>
      </c>
      <c r="DP14" s="376">
        <v>53416</v>
      </c>
      <c r="DQ14" s="376">
        <v>53486</v>
      </c>
      <c r="DR14" s="376">
        <v>53241</v>
      </c>
      <c r="DS14" s="414">
        <v>52257</v>
      </c>
      <c r="DT14" s="376">
        <v>51480</v>
      </c>
      <c r="DU14" s="376">
        <v>53319</v>
      </c>
      <c r="DV14" s="376">
        <v>53520</v>
      </c>
      <c r="DW14" s="414">
        <v>55696</v>
      </c>
      <c r="DX14" s="376">
        <v>55935</v>
      </c>
      <c r="DY14" s="376">
        <v>55739</v>
      </c>
      <c r="DZ14" s="376">
        <v>55538</v>
      </c>
      <c r="EA14" s="414">
        <v>49157</v>
      </c>
      <c r="EB14" s="376">
        <v>53012</v>
      </c>
      <c r="EC14" s="376">
        <v>54538</v>
      </c>
      <c r="ED14" s="376">
        <v>55219</v>
      </c>
      <c r="EE14" s="414">
        <v>62269</v>
      </c>
      <c r="EF14" s="376">
        <v>65963</v>
      </c>
      <c r="EG14" s="376">
        <v>64021</v>
      </c>
      <c r="EH14" s="376">
        <v>64205</v>
      </c>
      <c r="EI14" s="414">
        <v>68452</v>
      </c>
      <c r="EJ14" s="376">
        <v>72343</v>
      </c>
      <c r="EK14" s="376">
        <v>75434</v>
      </c>
      <c r="EL14" s="414">
        <v>77133</v>
      </c>
    </row>
    <row r="15" spans="2:142" ht="12.75" customHeight="1">
      <c r="B15" s="191" t="s">
        <v>449</v>
      </c>
      <c r="C15" s="25">
        <v>1057</v>
      </c>
      <c r="D15" s="192">
        <v>1367</v>
      </c>
      <c r="E15" s="20">
        <v>1691</v>
      </c>
      <c r="F15" s="20">
        <v>1879</v>
      </c>
      <c r="G15" s="193">
        <v>2093</v>
      </c>
      <c r="H15" s="20">
        <v>3031</v>
      </c>
      <c r="I15" s="20">
        <v>3120</v>
      </c>
      <c r="J15" s="20">
        <v>2688</v>
      </c>
      <c r="K15" s="20">
        <v>2787</v>
      </c>
      <c r="L15" s="192">
        <v>2473</v>
      </c>
      <c r="M15" s="20">
        <v>3016</v>
      </c>
      <c r="N15" s="20">
        <v>3756</v>
      </c>
      <c r="O15" s="193">
        <v>5132</v>
      </c>
      <c r="P15" s="20">
        <v>4852</v>
      </c>
      <c r="Q15" s="20">
        <v>6111</v>
      </c>
      <c r="R15" s="20">
        <v>7425</v>
      </c>
      <c r="S15" s="20">
        <v>8696</v>
      </c>
      <c r="T15" s="192">
        <v>6345</v>
      </c>
      <c r="U15" s="20">
        <v>4398</v>
      </c>
      <c r="V15" s="20">
        <v>3486</v>
      </c>
      <c r="W15" s="193">
        <v>2241</v>
      </c>
      <c r="X15" s="20">
        <v>3262</v>
      </c>
      <c r="Y15" s="20">
        <v>3570</v>
      </c>
      <c r="Z15" s="20">
        <v>3891</v>
      </c>
      <c r="AA15" s="20">
        <v>3161</v>
      </c>
      <c r="AB15" s="192">
        <v>2758</v>
      </c>
      <c r="AC15" s="20">
        <v>3342</v>
      </c>
      <c r="AD15" s="20">
        <v>3371</v>
      </c>
      <c r="AE15" s="193">
        <v>3840</v>
      </c>
      <c r="AF15" s="20">
        <v>3887</v>
      </c>
      <c r="AG15" s="20">
        <v>4181</v>
      </c>
      <c r="AH15" s="20">
        <v>4188</v>
      </c>
      <c r="AI15" s="20">
        <v>4347</v>
      </c>
      <c r="AJ15" s="192">
        <v>4577</v>
      </c>
      <c r="AK15" s="20">
        <v>4926</v>
      </c>
      <c r="AL15" s="20">
        <v>5262</v>
      </c>
      <c r="AM15" s="193">
        <v>4512</v>
      </c>
      <c r="AN15" s="20">
        <v>5258</v>
      </c>
      <c r="AO15" s="20">
        <v>5116</v>
      </c>
      <c r="AP15" s="20">
        <v>5840</v>
      </c>
      <c r="AQ15" s="20">
        <v>6444</v>
      </c>
      <c r="AR15" s="192">
        <v>6765</v>
      </c>
      <c r="AS15" s="20">
        <v>7780</v>
      </c>
      <c r="AT15" s="20">
        <v>9559</v>
      </c>
      <c r="AU15" s="193">
        <v>11140</v>
      </c>
      <c r="AV15" s="20">
        <v>10171</v>
      </c>
      <c r="AW15" s="20">
        <v>8190</v>
      </c>
      <c r="AX15" s="20">
        <v>6155</v>
      </c>
      <c r="AY15" s="20">
        <v>4005</v>
      </c>
      <c r="AZ15" s="192">
        <v>3452</v>
      </c>
      <c r="BA15" s="20">
        <v>3805</v>
      </c>
      <c r="BB15" s="20">
        <v>2852</v>
      </c>
      <c r="BC15" s="193">
        <v>3391</v>
      </c>
      <c r="BD15" s="20">
        <v>4257</v>
      </c>
      <c r="BE15" s="20">
        <v>3428</v>
      </c>
      <c r="BF15" s="20">
        <v>5030</v>
      </c>
      <c r="BG15" s="20">
        <v>6377</v>
      </c>
      <c r="BH15" s="192">
        <v>6870</v>
      </c>
      <c r="BI15" s="20">
        <v>7832</v>
      </c>
      <c r="BJ15" s="20">
        <v>9220</v>
      </c>
      <c r="BK15" s="193">
        <v>9688</v>
      </c>
      <c r="BL15" s="20">
        <v>11220</v>
      </c>
      <c r="BM15" s="20">
        <v>11108</v>
      </c>
      <c r="BN15" s="20">
        <v>11755</v>
      </c>
      <c r="BO15" s="20">
        <v>12500</v>
      </c>
      <c r="BP15" s="192">
        <v>14525</v>
      </c>
      <c r="BQ15" s="20">
        <v>14224</v>
      </c>
      <c r="BR15" s="20">
        <v>13548</v>
      </c>
      <c r="BS15" s="193">
        <v>9860</v>
      </c>
      <c r="BT15" s="20">
        <v>7328</v>
      </c>
      <c r="BU15" s="20">
        <v>7867</v>
      </c>
      <c r="BV15" s="20">
        <v>6654</v>
      </c>
      <c r="BW15" s="20">
        <v>7838</v>
      </c>
      <c r="BX15" s="192">
        <v>7516</v>
      </c>
      <c r="BY15" s="20">
        <v>8645</v>
      </c>
      <c r="BZ15" s="20">
        <v>10439</v>
      </c>
      <c r="CA15" s="193">
        <v>9900</v>
      </c>
      <c r="CB15" s="192">
        <v>8391</v>
      </c>
      <c r="CC15" s="20">
        <v>6714</v>
      </c>
      <c r="CD15" s="20">
        <v>5237</v>
      </c>
      <c r="CE15" s="193">
        <v>7432</v>
      </c>
      <c r="CF15" s="20">
        <v>8296</v>
      </c>
      <c r="CG15" s="20">
        <v>12499</v>
      </c>
      <c r="CH15" s="20">
        <v>13435</v>
      </c>
      <c r="CI15" s="20">
        <v>20772</v>
      </c>
      <c r="CJ15" s="192">
        <v>25429</v>
      </c>
      <c r="CK15" s="20">
        <v>30033</v>
      </c>
      <c r="CL15" s="20">
        <v>29494</v>
      </c>
      <c r="CM15" s="193">
        <v>28003</v>
      </c>
      <c r="CN15" s="20">
        <v>28904</v>
      </c>
      <c r="CO15" s="20">
        <v>32507</v>
      </c>
      <c r="CP15" s="20">
        <v>33579</v>
      </c>
      <c r="CQ15" s="20">
        <v>34664</v>
      </c>
      <c r="CR15" s="192">
        <v>43183</v>
      </c>
      <c r="CS15" s="20">
        <v>45768</v>
      </c>
      <c r="CT15" s="20">
        <v>48957</v>
      </c>
      <c r="CU15" s="193">
        <v>52569</v>
      </c>
      <c r="CV15" s="20">
        <v>51500</v>
      </c>
      <c r="CW15" s="20">
        <v>54534</v>
      </c>
      <c r="CX15" s="20">
        <v>55660</v>
      </c>
      <c r="CY15" s="20">
        <v>56624</v>
      </c>
      <c r="CZ15" s="192">
        <v>51912</v>
      </c>
      <c r="DA15" s="20">
        <v>44736</v>
      </c>
      <c r="DB15" s="20">
        <v>34978</v>
      </c>
      <c r="DC15" s="193">
        <v>29147</v>
      </c>
      <c r="DD15" s="192">
        <v>25982</v>
      </c>
      <c r="DE15" s="20">
        <v>24608</v>
      </c>
      <c r="DF15" s="20">
        <v>22773</v>
      </c>
      <c r="DG15" s="193">
        <v>18588</v>
      </c>
      <c r="DH15" s="192">
        <v>19364</v>
      </c>
      <c r="DI15" s="20">
        <v>19607</v>
      </c>
      <c r="DJ15" s="20">
        <v>20842</v>
      </c>
      <c r="DK15" s="193">
        <v>21773</v>
      </c>
      <c r="DL15" s="20">
        <v>20960</v>
      </c>
      <c r="DM15" s="20">
        <v>21076</v>
      </c>
      <c r="DN15" s="20">
        <v>15914</v>
      </c>
      <c r="DO15" s="193">
        <v>12214</v>
      </c>
      <c r="DP15" s="20">
        <v>12105</v>
      </c>
      <c r="DQ15" s="20">
        <v>12841</v>
      </c>
      <c r="DR15" s="20">
        <v>12035</v>
      </c>
      <c r="DS15" s="193">
        <v>10335</v>
      </c>
      <c r="DT15" s="20">
        <v>9853</v>
      </c>
      <c r="DU15" s="20">
        <v>12088</v>
      </c>
      <c r="DV15" s="20">
        <v>12906</v>
      </c>
      <c r="DW15" s="193">
        <v>13039</v>
      </c>
      <c r="DX15" s="20">
        <v>12683</v>
      </c>
      <c r="DY15" s="20">
        <v>13114</v>
      </c>
      <c r="DZ15" s="20">
        <v>11909</v>
      </c>
      <c r="EA15" s="193">
        <v>10466</v>
      </c>
      <c r="EB15" s="20">
        <v>10628</v>
      </c>
      <c r="EC15" s="20">
        <v>10496</v>
      </c>
      <c r="ED15" s="20">
        <v>9390</v>
      </c>
      <c r="EE15" s="193">
        <v>10720</v>
      </c>
      <c r="EF15" s="20">
        <v>10881</v>
      </c>
      <c r="EG15" s="20">
        <v>11472</v>
      </c>
      <c r="EH15" s="20">
        <v>12109</v>
      </c>
      <c r="EI15" s="193">
        <v>12605</v>
      </c>
      <c r="EJ15" s="20">
        <v>15326</v>
      </c>
      <c r="EK15" s="20">
        <v>17496</v>
      </c>
      <c r="EL15" s="193">
        <v>18013</v>
      </c>
    </row>
    <row r="16" spans="2:142" ht="12.75" customHeight="1">
      <c r="B16" s="194" t="s">
        <v>450</v>
      </c>
      <c r="C16" s="25">
        <v>1443</v>
      </c>
      <c r="D16" s="192">
        <v>1532</v>
      </c>
      <c r="E16" s="20">
        <v>1480</v>
      </c>
      <c r="F16" s="20">
        <v>1661</v>
      </c>
      <c r="G16" s="193">
        <v>1804</v>
      </c>
      <c r="H16" s="20">
        <v>1661</v>
      </c>
      <c r="I16" s="20">
        <v>1488</v>
      </c>
      <c r="J16" s="20">
        <v>1759</v>
      </c>
      <c r="K16" s="20">
        <v>1906</v>
      </c>
      <c r="L16" s="192">
        <v>1555</v>
      </c>
      <c r="M16" s="20">
        <v>1758</v>
      </c>
      <c r="N16" s="20">
        <v>1955</v>
      </c>
      <c r="O16" s="193">
        <v>1708</v>
      </c>
      <c r="P16" s="20">
        <v>1763</v>
      </c>
      <c r="Q16" s="20">
        <v>1736</v>
      </c>
      <c r="R16" s="20">
        <v>1926</v>
      </c>
      <c r="S16" s="20">
        <v>1903</v>
      </c>
      <c r="T16" s="192">
        <v>2068</v>
      </c>
      <c r="U16" s="20">
        <v>1951</v>
      </c>
      <c r="V16" s="20">
        <v>2015</v>
      </c>
      <c r="W16" s="193">
        <v>1970</v>
      </c>
      <c r="X16" s="20">
        <v>2107</v>
      </c>
      <c r="Y16" s="20">
        <v>2094</v>
      </c>
      <c r="Z16" s="20">
        <v>2003</v>
      </c>
      <c r="AA16" s="20">
        <v>2258</v>
      </c>
      <c r="AB16" s="192">
        <v>2123</v>
      </c>
      <c r="AC16" s="20">
        <v>2425</v>
      </c>
      <c r="AD16" s="20">
        <v>2576</v>
      </c>
      <c r="AE16" s="193">
        <v>3026</v>
      </c>
      <c r="AF16" s="20">
        <v>2471</v>
      </c>
      <c r="AG16" s="20">
        <v>2555</v>
      </c>
      <c r="AH16" s="20">
        <v>2250</v>
      </c>
      <c r="AI16" s="20">
        <v>2019</v>
      </c>
      <c r="AJ16" s="192">
        <v>1855</v>
      </c>
      <c r="AK16" s="20">
        <v>2150</v>
      </c>
      <c r="AL16" s="20">
        <v>2727</v>
      </c>
      <c r="AM16" s="193">
        <v>3223</v>
      </c>
      <c r="AN16" s="20">
        <v>3078</v>
      </c>
      <c r="AO16" s="20">
        <v>3077</v>
      </c>
      <c r="AP16" s="20">
        <v>3315</v>
      </c>
      <c r="AQ16" s="20">
        <v>3450</v>
      </c>
      <c r="AR16" s="192">
        <v>3426</v>
      </c>
      <c r="AS16" s="20">
        <v>2674</v>
      </c>
      <c r="AT16" s="20">
        <v>2663</v>
      </c>
      <c r="AU16" s="193">
        <v>2414</v>
      </c>
      <c r="AV16" s="20">
        <v>2448</v>
      </c>
      <c r="AW16" s="20">
        <v>2377</v>
      </c>
      <c r="AX16" s="20">
        <v>2489</v>
      </c>
      <c r="AY16" s="20">
        <v>2219</v>
      </c>
      <c r="AZ16" s="192">
        <v>2081</v>
      </c>
      <c r="BA16" s="20">
        <v>2163</v>
      </c>
      <c r="BB16" s="20">
        <v>2348</v>
      </c>
      <c r="BC16" s="193">
        <v>2453</v>
      </c>
      <c r="BD16" s="20">
        <v>2458</v>
      </c>
      <c r="BE16" s="20">
        <v>2691</v>
      </c>
      <c r="BF16" s="20">
        <v>2812</v>
      </c>
      <c r="BG16" s="20">
        <v>3038</v>
      </c>
      <c r="BH16" s="192">
        <v>2735</v>
      </c>
      <c r="BI16" s="20">
        <v>2971</v>
      </c>
      <c r="BJ16" s="20">
        <v>2934</v>
      </c>
      <c r="BK16" s="193">
        <v>3083</v>
      </c>
      <c r="BL16" s="20">
        <v>2508</v>
      </c>
      <c r="BM16" s="20">
        <v>2508</v>
      </c>
      <c r="BN16" s="20">
        <v>2513</v>
      </c>
      <c r="BO16" s="20">
        <v>2671</v>
      </c>
      <c r="BP16" s="192">
        <v>2155</v>
      </c>
      <c r="BQ16" s="20">
        <v>1980</v>
      </c>
      <c r="BR16" s="20">
        <v>2227</v>
      </c>
      <c r="BS16" s="193">
        <v>2402</v>
      </c>
      <c r="BT16" s="20">
        <v>2513</v>
      </c>
      <c r="BU16" s="20">
        <v>2739</v>
      </c>
      <c r="BV16" s="20">
        <v>2814</v>
      </c>
      <c r="BW16" s="20">
        <v>2751</v>
      </c>
      <c r="BX16" s="192">
        <v>2848</v>
      </c>
      <c r="BY16" s="20">
        <v>3138</v>
      </c>
      <c r="BZ16" s="20">
        <v>3081</v>
      </c>
      <c r="CA16" s="193">
        <v>3882</v>
      </c>
      <c r="CB16" s="192">
        <v>3734</v>
      </c>
      <c r="CC16" s="20">
        <v>3773</v>
      </c>
      <c r="CD16" s="20">
        <v>4377</v>
      </c>
      <c r="CE16" s="193">
        <v>4710</v>
      </c>
      <c r="CF16" s="20">
        <v>5083</v>
      </c>
      <c r="CG16" s="20">
        <v>4619</v>
      </c>
      <c r="CH16" s="20">
        <v>4628</v>
      </c>
      <c r="CI16" s="20">
        <v>3785</v>
      </c>
      <c r="CJ16" s="192">
        <v>4179</v>
      </c>
      <c r="CK16" s="20">
        <v>4726</v>
      </c>
      <c r="CL16" s="20">
        <v>5734</v>
      </c>
      <c r="CM16" s="193">
        <v>6776</v>
      </c>
      <c r="CN16" s="20">
        <v>8019</v>
      </c>
      <c r="CO16" s="20">
        <v>8438</v>
      </c>
      <c r="CP16" s="20">
        <v>7379</v>
      </c>
      <c r="CQ16" s="20">
        <v>8025</v>
      </c>
      <c r="CR16" s="192">
        <v>8268</v>
      </c>
      <c r="CS16" s="20">
        <v>8998</v>
      </c>
      <c r="CT16" s="20">
        <v>9991</v>
      </c>
      <c r="CU16" s="193">
        <v>10830</v>
      </c>
      <c r="CV16" s="20">
        <v>10979</v>
      </c>
      <c r="CW16" s="20">
        <v>11546</v>
      </c>
      <c r="CX16" s="20">
        <v>12278</v>
      </c>
      <c r="CY16" s="20">
        <v>12963</v>
      </c>
      <c r="CZ16" s="192">
        <v>12701</v>
      </c>
      <c r="DA16" s="20">
        <v>13688</v>
      </c>
      <c r="DB16" s="20">
        <v>14668</v>
      </c>
      <c r="DC16" s="193">
        <v>14600</v>
      </c>
      <c r="DD16" s="192">
        <v>15136</v>
      </c>
      <c r="DE16" s="20">
        <v>15502</v>
      </c>
      <c r="DF16" s="20">
        <v>14745</v>
      </c>
      <c r="DG16" s="193">
        <v>9165</v>
      </c>
      <c r="DH16" s="192">
        <v>11271</v>
      </c>
      <c r="DI16" s="20">
        <v>12146</v>
      </c>
      <c r="DJ16" s="20">
        <v>12771</v>
      </c>
      <c r="DK16" s="193">
        <v>13219</v>
      </c>
      <c r="DL16" s="20">
        <v>14602</v>
      </c>
      <c r="DM16" s="20">
        <v>13223</v>
      </c>
      <c r="DN16" s="20">
        <v>13131</v>
      </c>
      <c r="DO16" s="193">
        <v>13067</v>
      </c>
      <c r="DP16" s="20">
        <v>13610</v>
      </c>
      <c r="DQ16" s="20">
        <v>14406</v>
      </c>
      <c r="DR16" s="20">
        <v>15196</v>
      </c>
      <c r="DS16" s="193">
        <v>15625</v>
      </c>
      <c r="DT16" s="20">
        <v>15684</v>
      </c>
      <c r="DU16" s="20">
        <v>15308</v>
      </c>
      <c r="DV16" s="20">
        <v>16040</v>
      </c>
      <c r="DW16" s="193">
        <v>15176</v>
      </c>
      <c r="DX16" s="20">
        <v>14996</v>
      </c>
      <c r="DY16" s="20">
        <v>15476</v>
      </c>
      <c r="DZ16" s="20">
        <v>15972</v>
      </c>
      <c r="EA16" s="193">
        <v>15303</v>
      </c>
      <c r="EB16" s="20">
        <v>15698</v>
      </c>
      <c r="EC16" s="20">
        <v>16566</v>
      </c>
      <c r="ED16" s="20">
        <v>18651</v>
      </c>
      <c r="EE16" s="193">
        <v>21592</v>
      </c>
      <c r="EF16" s="20">
        <v>21669</v>
      </c>
      <c r="EG16" s="20">
        <v>20417</v>
      </c>
      <c r="EH16" s="20">
        <v>19699</v>
      </c>
      <c r="EI16" s="193">
        <v>20000</v>
      </c>
      <c r="EJ16" s="20">
        <v>19733</v>
      </c>
      <c r="EK16" s="20">
        <v>18839</v>
      </c>
      <c r="EL16" s="193">
        <v>19121</v>
      </c>
    </row>
    <row r="17" spans="2:142" ht="12.75" customHeight="1">
      <c r="B17" s="194" t="s">
        <v>451</v>
      </c>
      <c r="C17" s="25">
        <v>618</v>
      </c>
      <c r="D17" s="192">
        <v>859</v>
      </c>
      <c r="E17" s="20">
        <v>1030</v>
      </c>
      <c r="F17" s="20">
        <v>1440</v>
      </c>
      <c r="G17" s="193">
        <v>1476</v>
      </c>
      <c r="H17" s="20">
        <v>777</v>
      </c>
      <c r="I17" s="20">
        <v>609</v>
      </c>
      <c r="J17" s="20">
        <v>580</v>
      </c>
      <c r="K17" s="20">
        <v>523</v>
      </c>
      <c r="L17" s="192">
        <v>508</v>
      </c>
      <c r="M17" s="20">
        <v>594</v>
      </c>
      <c r="N17" s="20">
        <v>494</v>
      </c>
      <c r="O17" s="193">
        <v>317</v>
      </c>
      <c r="P17" s="20">
        <v>259</v>
      </c>
      <c r="Q17" s="20">
        <v>250</v>
      </c>
      <c r="R17" s="20">
        <v>300</v>
      </c>
      <c r="S17" s="20">
        <v>528</v>
      </c>
      <c r="T17" s="192">
        <v>464</v>
      </c>
      <c r="U17" s="20">
        <v>433</v>
      </c>
      <c r="V17" s="20">
        <v>487</v>
      </c>
      <c r="W17" s="193">
        <v>473</v>
      </c>
      <c r="X17" s="20">
        <v>440</v>
      </c>
      <c r="Y17" s="20">
        <v>428</v>
      </c>
      <c r="Z17" s="20">
        <v>876</v>
      </c>
      <c r="AA17" s="20">
        <v>1240</v>
      </c>
      <c r="AB17" s="192">
        <v>1157</v>
      </c>
      <c r="AC17" s="20">
        <v>1401</v>
      </c>
      <c r="AD17" s="20">
        <v>1681</v>
      </c>
      <c r="AE17" s="193">
        <v>1553</v>
      </c>
      <c r="AF17" s="20">
        <v>1086</v>
      </c>
      <c r="AG17" s="20">
        <v>1549</v>
      </c>
      <c r="AH17" s="20">
        <v>2136</v>
      </c>
      <c r="AI17" s="20">
        <v>2137</v>
      </c>
      <c r="AJ17" s="192">
        <v>2741</v>
      </c>
      <c r="AK17" s="20">
        <v>3117</v>
      </c>
      <c r="AL17" s="20">
        <v>2994</v>
      </c>
      <c r="AM17" s="193">
        <v>3424</v>
      </c>
      <c r="AN17" s="20">
        <v>3204</v>
      </c>
      <c r="AO17" s="20">
        <v>2738</v>
      </c>
      <c r="AP17" s="20">
        <v>2935</v>
      </c>
      <c r="AQ17" s="20">
        <v>3278</v>
      </c>
      <c r="AR17" s="192">
        <v>4235</v>
      </c>
      <c r="AS17" s="20">
        <v>3549</v>
      </c>
      <c r="AT17" s="20">
        <v>3592</v>
      </c>
      <c r="AU17" s="193">
        <v>3346</v>
      </c>
      <c r="AV17" s="20">
        <v>2657</v>
      </c>
      <c r="AW17" s="20">
        <v>2511</v>
      </c>
      <c r="AX17" s="20">
        <v>2320</v>
      </c>
      <c r="AY17" s="20">
        <v>1773</v>
      </c>
      <c r="AZ17" s="192">
        <v>1358</v>
      </c>
      <c r="BA17" s="20">
        <v>1063</v>
      </c>
      <c r="BB17" s="20">
        <v>506</v>
      </c>
      <c r="BC17" s="193">
        <v>696</v>
      </c>
      <c r="BD17" s="20">
        <v>1280</v>
      </c>
      <c r="BE17" s="20">
        <v>1432</v>
      </c>
      <c r="BF17" s="20">
        <v>1828</v>
      </c>
      <c r="BG17" s="20">
        <v>1334</v>
      </c>
      <c r="BH17" s="192">
        <v>1162</v>
      </c>
      <c r="BI17" s="20">
        <v>1358</v>
      </c>
      <c r="BJ17" s="20">
        <v>1507</v>
      </c>
      <c r="BK17" s="193">
        <v>1694</v>
      </c>
      <c r="BL17" s="20">
        <v>1801</v>
      </c>
      <c r="BM17" s="20">
        <v>2973</v>
      </c>
      <c r="BN17" s="20">
        <v>4081</v>
      </c>
      <c r="BO17" s="20">
        <v>2581</v>
      </c>
      <c r="BP17" s="192">
        <v>2876</v>
      </c>
      <c r="BQ17" s="20">
        <v>3749</v>
      </c>
      <c r="BR17" s="20">
        <v>3296</v>
      </c>
      <c r="BS17" s="193">
        <v>4354</v>
      </c>
      <c r="BT17" s="20">
        <v>3863</v>
      </c>
      <c r="BU17" s="20">
        <v>3371</v>
      </c>
      <c r="BV17" s="20">
        <v>4359</v>
      </c>
      <c r="BW17" s="20">
        <v>3724</v>
      </c>
      <c r="BX17" s="192">
        <v>4788</v>
      </c>
      <c r="BY17" s="20">
        <v>5675</v>
      </c>
      <c r="BZ17" s="20">
        <v>7030</v>
      </c>
      <c r="CA17" s="193">
        <v>4793</v>
      </c>
      <c r="CB17" s="192">
        <v>4820</v>
      </c>
      <c r="CC17" s="20">
        <v>4592</v>
      </c>
      <c r="CD17" s="20">
        <v>5270</v>
      </c>
      <c r="CE17" s="193">
        <v>4577</v>
      </c>
      <c r="CF17" s="20">
        <v>7759</v>
      </c>
      <c r="CG17" s="20">
        <v>9176</v>
      </c>
      <c r="CH17" s="20">
        <v>9681</v>
      </c>
      <c r="CI17" s="20">
        <v>10363</v>
      </c>
      <c r="CJ17" s="192">
        <v>9529</v>
      </c>
      <c r="CK17" s="20">
        <v>12539</v>
      </c>
      <c r="CL17" s="20">
        <v>14507</v>
      </c>
      <c r="CM17" s="193">
        <v>12681</v>
      </c>
      <c r="CN17" s="20">
        <v>15947</v>
      </c>
      <c r="CO17" s="20">
        <v>16633</v>
      </c>
      <c r="CP17" s="20">
        <v>17286</v>
      </c>
      <c r="CQ17" s="20">
        <v>18588</v>
      </c>
      <c r="CR17" s="192">
        <v>21621</v>
      </c>
      <c r="CS17" s="20">
        <v>25699</v>
      </c>
      <c r="CT17" s="20">
        <v>27142</v>
      </c>
      <c r="CU17" s="193">
        <v>25390</v>
      </c>
      <c r="CV17" s="20">
        <v>23992</v>
      </c>
      <c r="CW17" s="20">
        <v>22933</v>
      </c>
      <c r="CX17" s="20">
        <v>21998</v>
      </c>
      <c r="CY17" s="20">
        <v>20068</v>
      </c>
      <c r="CZ17" s="192">
        <v>24492</v>
      </c>
      <c r="DA17" s="20">
        <v>25329</v>
      </c>
      <c r="DB17" s="20">
        <v>24102</v>
      </c>
      <c r="DC17" s="193">
        <v>17391</v>
      </c>
      <c r="DD17" s="192">
        <v>18780</v>
      </c>
      <c r="DE17" s="20">
        <v>17176</v>
      </c>
      <c r="DF17" s="20">
        <v>16679</v>
      </c>
      <c r="DG17" s="193">
        <v>17192</v>
      </c>
      <c r="DH17" s="192">
        <v>18197</v>
      </c>
      <c r="DI17" s="20">
        <v>18789</v>
      </c>
      <c r="DJ17" s="20">
        <v>18474</v>
      </c>
      <c r="DK17" s="193">
        <v>16952</v>
      </c>
      <c r="DL17" s="20">
        <v>17315</v>
      </c>
      <c r="DM17" s="20">
        <v>17280</v>
      </c>
      <c r="DN17" s="20">
        <v>16816</v>
      </c>
      <c r="DO17" s="193">
        <v>13015</v>
      </c>
      <c r="DP17" s="20">
        <v>13191</v>
      </c>
      <c r="DQ17" s="20">
        <v>13146</v>
      </c>
      <c r="DR17" s="20">
        <v>13212</v>
      </c>
      <c r="DS17" s="193">
        <v>13357</v>
      </c>
      <c r="DT17" s="20">
        <v>11928</v>
      </c>
      <c r="DU17" s="20">
        <v>10782</v>
      </c>
      <c r="DV17" s="20">
        <v>10230</v>
      </c>
      <c r="DW17" s="193">
        <v>12133</v>
      </c>
      <c r="DX17" s="20">
        <v>13216</v>
      </c>
      <c r="DY17" s="20">
        <v>12839</v>
      </c>
      <c r="DZ17" s="20">
        <v>13529</v>
      </c>
      <c r="EA17" s="193">
        <v>13943</v>
      </c>
      <c r="EB17" s="20">
        <v>14866</v>
      </c>
      <c r="EC17" s="20">
        <v>16210</v>
      </c>
      <c r="ED17" s="20">
        <v>15718</v>
      </c>
      <c r="EE17" s="193">
        <v>16811</v>
      </c>
      <c r="EF17" s="20">
        <v>16880</v>
      </c>
      <c r="EG17" s="20">
        <v>18328</v>
      </c>
      <c r="EH17" s="20">
        <v>18053</v>
      </c>
      <c r="EI17" s="193">
        <v>20705</v>
      </c>
      <c r="EJ17" s="20">
        <v>20788</v>
      </c>
      <c r="EK17" s="20">
        <v>19693</v>
      </c>
      <c r="EL17" s="193">
        <v>19570</v>
      </c>
    </row>
    <row r="18" spans="2:142" ht="12.75" customHeight="1">
      <c r="B18" s="195" t="s">
        <v>452</v>
      </c>
      <c r="C18" s="25"/>
      <c r="D18" s="192"/>
      <c r="E18" s="20"/>
      <c r="F18" s="20"/>
      <c r="G18" s="193"/>
      <c r="H18" s="20"/>
      <c r="I18" s="20"/>
      <c r="J18" s="20"/>
      <c r="K18" s="20"/>
      <c r="L18" s="192"/>
      <c r="M18" s="20"/>
      <c r="N18" s="20"/>
      <c r="O18" s="193"/>
      <c r="P18" s="20"/>
      <c r="Q18" s="20"/>
      <c r="R18" s="20"/>
      <c r="S18" s="20"/>
      <c r="T18" s="192"/>
      <c r="U18" s="20"/>
      <c r="V18" s="20"/>
      <c r="W18" s="193"/>
      <c r="X18" s="20"/>
      <c r="Y18" s="20"/>
      <c r="Z18" s="20"/>
      <c r="AA18" s="20"/>
      <c r="AB18" s="192"/>
      <c r="AC18" s="20"/>
      <c r="AD18" s="20"/>
      <c r="AE18" s="193"/>
      <c r="AF18" s="20"/>
      <c r="AG18" s="20"/>
      <c r="AH18" s="20"/>
      <c r="AI18" s="20"/>
      <c r="AJ18" s="192"/>
      <c r="AK18" s="20"/>
      <c r="AL18" s="20"/>
      <c r="AM18" s="193"/>
      <c r="AN18" s="20"/>
      <c r="AO18" s="20"/>
      <c r="AP18" s="20"/>
      <c r="AQ18" s="20"/>
      <c r="AR18" s="192"/>
      <c r="AS18" s="20"/>
      <c r="AT18" s="20"/>
      <c r="AU18" s="193"/>
      <c r="AV18" s="20"/>
      <c r="AW18" s="20"/>
      <c r="AX18" s="20"/>
      <c r="AY18" s="20"/>
      <c r="AZ18" s="192"/>
      <c r="BA18" s="20"/>
      <c r="BB18" s="20"/>
      <c r="BC18" s="193"/>
      <c r="BD18" s="20"/>
      <c r="BE18" s="20"/>
      <c r="BF18" s="20"/>
      <c r="BG18" s="20"/>
      <c r="BH18" s="192">
        <v>907</v>
      </c>
      <c r="BI18" s="20">
        <v>1057</v>
      </c>
      <c r="BJ18" s="20">
        <v>1035</v>
      </c>
      <c r="BK18" s="193">
        <v>779</v>
      </c>
      <c r="BL18" s="20">
        <v>1112</v>
      </c>
      <c r="BM18" s="20">
        <v>1114</v>
      </c>
      <c r="BN18" s="20">
        <v>1241</v>
      </c>
      <c r="BO18" s="20">
        <v>1580</v>
      </c>
      <c r="BP18" s="192">
        <v>3350</v>
      </c>
      <c r="BQ18" s="20">
        <v>3037</v>
      </c>
      <c r="BR18" s="20">
        <v>2686</v>
      </c>
      <c r="BS18" s="193">
        <v>5391</v>
      </c>
      <c r="BT18" s="20">
        <v>2623</v>
      </c>
      <c r="BU18" s="20">
        <v>2572</v>
      </c>
      <c r="BV18" s="20">
        <v>1041</v>
      </c>
      <c r="BW18" s="20">
        <v>3812</v>
      </c>
      <c r="BX18" s="192">
        <v>3761</v>
      </c>
      <c r="BY18" s="20">
        <v>5548</v>
      </c>
      <c r="BZ18" s="20">
        <v>6320</v>
      </c>
      <c r="CA18" s="193">
        <v>7945</v>
      </c>
      <c r="CB18" s="192">
        <v>5486</v>
      </c>
      <c r="CC18" s="20">
        <v>7534</v>
      </c>
      <c r="CD18" s="20">
        <v>8307</v>
      </c>
      <c r="CE18" s="193">
        <v>8762</v>
      </c>
      <c r="CF18" s="20">
        <v>10282</v>
      </c>
      <c r="CG18" s="20">
        <v>12709</v>
      </c>
      <c r="CH18" s="20">
        <v>16644</v>
      </c>
      <c r="CI18" s="20">
        <v>17577</v>
      </c>
      <c r="CJ18" s="192">
        <v>12619</v>
      </c>
      <c r="CK18" s="20">
        <v>10738</v>
      </c>
      <c r="CL18" s="20">
        <v>9531</v>
      </c>
      <c r="CM18" s="193">
        <v>8392</v>
      </c>
      <c r="CN18" s="20">
        <v>9188</v>
      </c>
      <c r="CO18" s="20">
        <v>10637</v>
      </c>
      <c r="CP18" s="20">
        <v>11571</v>
      </c>
      <c r="CQ18" s="20">
        <v>11648</v>
      </c>
      <c r="CR18" s="192">
        <v>12442</v>
      </c>
      <c r="CS18" s="20">
        <v>13092</v>
      </c>
      <c r="CT18" s="20">
        <v>9958</v>
      </c>
      <c r="CU18" s="193">
        <v>11055</v>
      </c>
      <c r="CV18" s="20">
        <v>10105</v>
      </c>
      <c r="CW18" s="20">
        <v>12458</v>
      </c>
      <c r="CX18" s="20">
        <v>12878</v>
      </c>
      <c r="CY18" s="20">
        <v>13405</v>
      </c>
      <c r="CZ18" s="192">
        <v>12676</v>
      </c>
      <c r="DA18" s="20">
        <v>13666</v>
      </c>
      <c r="DB18" s="20">
        <v>14301</v>
      </c>
      <c r="DC18" s="193">
        <v>9611</v>
      </c>
      <c r="DD18" s="192">
        <v>14104</v>
      </c>
      <c r="DE18" s="20">
        <v>13969</v>
      </c>
      <c r="DF18" s="20">
        <v>14468</v>
      </c>
      <c r="DG18" s="193">
        <v>12165</v>
      </c>
      <c r="DH18" s="192">
        <v>14206</v>
      </c>
      <c r="DI18" s="20">
        <v>14729</v>
      </c>
      <c r="DJ18" s="20">
        <v>13319</v>
      </c>
      <c r="DK18" s="193">
        <v>13127</v>
      </c>
      <c r="DL18" s="20">
        <v>14452</v>
      </c>
      <c r="DM18" s="20">
        <v>13405</v>
      </c>
      <c r="DN18" s="20">
        <v>10918</v>
      </c>
      <c r="DO18" s="193">
        <v>14045</v>
      </c>
      <c r="DP18" s="20">
        <v>14510</v>
      </c>
      <c r="DQ18" s="20">
        <v>13093</v>
      </c>
      <c r="DR18" s="20">
        <v>12798</v>
      </c>
      <c r="DS18" s="193">
        <v>12940</v>
      </c>
      <c r="DT18" s="20">
        <v>14015</v>
      </c>
      <c r="DU18" s="20">
        <v>15141</v>
      </c>
      <c r="DV18" s="20">
        <v>14344</v>
      </c>
      <c r="DW18" s="193">
        <v>15348</v>
      </c>
      <c r="DX18" s="20">
        <v>15040</v>
      </c>
      <c r="DY18" s="20">
        <v>14310</v>
      </c>
      <c r="DZ18" s="20">
        <v>14128</v>
      </c>
      <c r="EA18" s="193">
        <v>9445</v>
      </c>
      <c r="EB18" s="20">
        <v>11820</v>
      </c>
      <c r="EC18" s="20">
        <v>11266</v>
      </c>
      <c r="ED18" s="20">
        <v>11460</v>
      </c>
      <c r="EE18" s="193">
        <v>13146</v>
      </c>
      <c r="EF18" s="20">
        <v>16533</v>
      </c>
      <c r="EG18" s="20">
        <v>13804</v>
      </c>
      <c r="EH18" s="20">
        <v>14344</v>
      </c>
      <c r="EI18" s="193">
        <v>15142</v>
      </c>
      <c r="EJ18" s="20">
        <v>16496</v>
      </c>
      <c r="EK18" s="20">
        <v>19406</v>
      </c>
      <c r="EL18" s="193">
        <v>20429</v>
      </c>
    </row>
    <row r="19" spans="2:142" ht="12.75" customHeight="1">
      <c r="B19" s="426" t="s">
        <v>116</v>
      </c>
      <c r="C19" s="376">
        <v>1828</v>
      </c>
      <c r="D19" s="413">
        <v>2096</v>
      </c>
      <c r="E19" s="376">
        <v>2358</v>
      </c>
      <c r="F19" s="376">
        <v>3174</v>
      </c>
      <c r="G19" s="414">
        <v>3272</v>
      </c>
      <c r="H19" s="376">
        <v>3108</v>
      </c>
      <c r="I19" s="376">
        <v>3090</v>
      </c>
      <c r="J19" s="376">
        <v>3060</v>
      </c>
      <c r="K19" s="376">
        <v>3344</v>
      </c>
      <c r="L19" s="413">
        <v>4290</v>
      </c>
      <c r="M19" s="376">
        <v>4710</v>
      </c>
      <c r="N19" s="376">
        <v>5213</v>
      </c>
      <c r="O19" s="414">
        <v>5427</v>
      </c>
      <c r="P19" s="376">
        <v>4997</v>
      </c>
      <c r="Q19" s="376">
        <v>5880</v>
      </c>
      <c r="R19" s="376">
        <v>5589</v>
      </c>
      <c r="S19" s="376">
        <v>5845</v>
      </c>
      <c r="T19" s="413">
        <v>4494</v>
      </c>
      <c r="U19" s="376">
        <v>4161</v>
      </c>
      <c r="V19" s="376">
        <v>4470</v>
      </c>
      <c r="W19" s="414">
        <v>5231</v>
      </c>
      <c r="X19" s="376">
        <v>5152</v>
      </c>
      <c r="Y19" s="376">
        <v>6106</v>
      </c>
      <c r="Z19" s="376">
        <v>6599</v>
      </c>
      <c r="AA19" s="376">
        <v>7758</v>
      </c>
      <c r="AB19" s="413">
        <v>7292</v>
      </c>
      <c r="AC19" s="376">
        <v>7971</v>
      </c>
      <c r="AD19" s="376">
        <v>7577</v>
      </c>
      <c r="AE19" s="414">
        <v>8155</v>
      </c>
      <c r="AF19" s="376">
        <v>7425</v>
      </c>
      <c r="AG19" s="376">
        <v>8195</v>
      </c>
      <c r="AH19" s="376">
        <v>8988</v>
      </c>
      <c r="AI19" s="376">
        <v>9637</v>
      </c>
      <c r="AJ19" s="413">
        <v>8538</v>
      </c>
      <c r="AK19" s="376">
        <v>9211</v>
      </c>
      <c r="AL19" s="376">
        <v>9200</v>
      </c>
      <c r="AM19" s="414">
        <v>9028</v>
      </c>
      <c r="AN19" s="376">
        <v>7724</v>
      </c>
      <c r="AO19" s="376">
        <v>8888</v>
      </c>
      <c r="AP19" s="376">
        <v>8751</v>
      </c>
      <c r="AQ19" s="376">
        <v>9412</v>
      </c>
      <c r="AR19" s="413">
        <v>8964</v>
      </c>
      <c r="AS19" s="376">
        <v>10399</v>
      </c>
      <c r="AT19" s="376">
        <v>10491</v>
      </c>
      <c r="AU19" s="414">
        <v>10949</v>
      </c>
      <c r="AV19" s="376">
        <v>9219</v>
      </c>
      <c r="AW19" s="376">
        <v>8704</v>
      </c>
      <c r="AX19" s="376">
        <v>9236</v>
      </c>
      <c r="AY19" s="376">
        <v>8790</v>
      </c>
      <c r="AZ19" s="413">
        <v>8227</v>
      </c>
      <c r="BA19" s="376">
        <v>9242</v>
      </c>
      <c r="BB19" s="376">
        <v>9593</v>
      </c>
      <c r="BC19" s="414">
        <v>10484</v>
      </c>
      <c r="BD19" s="376">
        <v>10092</v>
      </c>
      <c r="BE19" s="376">
        <v>11524</v>
      </c>
      <c r="BF19" s="376">
        <v>12647</v>
      </c>
      <c r="BG19" s="376">
        <v>13681</v>
      </c>
      <c r="BH19" s="413">
        <v>14303</v>
      </c>
      <c r="BI19" s="376">
        <v>16084</v>
      </c>
      <c r="BJ19" s="376">
        <v>16942</v>
      </c>
      <c r="BK19" s="414">
        <v>18068</v>
      </c>
      <c r="BL19" s="376">
        <v>17470</v>
      </c>
      <c r="BM19" s="376">
        <v>19571</v>
      </c>
      <c r="BN19" s="376">
        <v>21069</v>
      </c>
      <c r="BO19" s="376">
        <v>21361</v>
      </c>
      <c r="BP19" s="413">
        <v>20230</v>
      </c>
      <c r="BQ19" s="376">
        <v>23766</v>
      </c>
      <c r="BR19" s="376">
        <v>24241</v>
      </c>
      <c r="BS19" s="414">
        <v>24671</v>
      </c>
      <c r="BT19" s="376">
        <v>23429</v>
      </c>
      <c r="BU19" s="376">
        <v>27622</v>
      </c>
      <c r="BV19" s="376">
        <v>29312</v>
      </c>
      <c r="BW19" s="376">
        <v>31277</v>
      </c>
      <c r="BX19" s="413">
        <v>32581</v>
      </c>
      <c r="BY19" s="376">
        <v>36461</v>
      </c>
      <c r="BZ19" s="376">
        <v>37099</v>
      </c>
      <c r="CA19" s="414">
        <v>27869</v>
      </c>
      <c r="CB19" s="413">
        <v>26159</v>
      </c>
      <c r="CC19" s="376">
        <v>28142</v>
      </c>
      <c r="CD19" s="376">
        <v>28493</v>
      </c>
      <c r="CE19" s="414">
        <v>28765</v>
      </c>
      <c r="CF19" s="376">
        <v>27036</v>
      </c>
      <c r="CG19" s="376">
        <v>29863</v>
      </c>
      <c r="CH19" s="376">
        <v>32962</v>
      </c>
      <c r="CI19" s="376">
        <v>38903</v>
      </c>
      <c r="CJ19" s="413">
        <v>36802</v>
      </c>
      <c r="CK19" s="376">
        <v>41723</v>
      </c>
      <c r="CL19" s="376">
        <v>40437</v>
      </c>
      <c r="CM19" s="414">
        <v>39790</v>
      </c>
      <c r="CN19" s="376">
        <v>37818</v>
      </c>
      <c r="CO19" s="376">
        <v>40388</v>
      </c>
      <c r="CP19" s="376">
        <v>39579</v>
      </c>
      <c r="CQ19" s="376">
        <v>40674</v>
      </c>
      <c r="CR19" s="413">
        <v>38303</v>
      </c>
      <c r="CS19" s="376">
        <v>40739</v>
      </c>
      <c r="CT19" s="376">
        <v>41080</v>
      </c>
      <c r="CU19" s="414">
        <v>41177</v>
      </c>
      <c r="CV19" s="376">
        <v>38457</v>
      </c>
      <c r="CW19" s="376">
        <v>40014</v>
      </c>
      <c r="CX19" s="376">
        <v>39639</v>
      </c>
      <c r="CY19" s="376">
        <v>39209</v>
      </c>
      <c r="CZ19" s="413">
        <v>34813</v>
      </c>
      <c r="DA19" s="376">
        <v>35595</v>
      </c>
      <c r="DB19" s="376">
        <v>33326</v>
      </c>
      <c r="DC19" s="414">
        <v>33671</v>
      </c>
      <c r="DD19" s="413">
        <v>32474</v>
      </c>
      <c r="DE19" s="376">
        <v>36191</v>
      </c>
      <c r="DF19" s="376">
        <v>32433</v>
      </c>
      <c r="DG19" s="414">
        <v>32791</v>
      </c>
      <c r="DH19" s="413">
        <v>32422</v>
      </c>
      <c r="DI19" s="376">
        <v>36209</v>
      </c>
      <c r="DJ19" s="376">
        <v>39069</v>
      </c>
      <c r="DK19" s="414">
        <v>42809</v>
      </c>
      <c r="DL19" s="376">
        <v>39629</v>
      </c>
      <c r="DM19" s="376">
        <v>40292</v>
      </c>
      <c r="DN19" s="376">
        <v>36105</v>
      </c>
      <c r="DO19" s="414">
        <v>34725</v>
      </c>
      <c r="DP19" s="376">
        <v>34016</v>
      </c>
      <c r="DQ19" s="376">
        <v>35855</v>
      </c>
      <c r="DR19" s="376">
        <v>34409</v>
      </c>
      <c r="DS19" s="414">
        <v>35162</v>
      </c>
      <c r="DT19" s="376">
        <v>32748</v>
      </c>
      <c r="DU19" s="376">
        <v>26310</v>
      </c>
      <c r="DV19" s="376">
        <v>31417</v>
      </c>
      <c r="DW19" s="414">
        <v>34554</v>
      </c>
      <c r="DX19" s="376">
        <v>34179</v>
      </c>
      <c r="DY19" s="376">
        <v>38387</v>
      </c>
      <c r="DZ19" s="376">
        <v>40359</v>
      </c>
      <c r="EA19" s="414">
        <v>43142</v>
      </c>
      <c r="EB19" s="376">
        <v>45552</v>
      </c>
      <c r="EC19" s="376">
        <v>49349</v>
      </c>
      <c r="ED19" s="376">
        <v>50937</v>
      </c>
      <c r="EE19" s="414">
        <v>53547</v>
      </c>
      <c r="EF19" s="376">
        <v>55834</v>
      </c>
      <c r="EG19" s="376">
        <v>55204</v>
      </c>
      <c r="EH19" s="376">
        <v>58800</v>
      </c>
      <c r="EI19" s="414">
        <v>61400</v>
      </c>
      <c r="EJ19" s="376">
        <v>55948</v>
      </c>
      <c r="EK19" s="376">
        <v>58440</v>
      </c>
      <c r="EL19" s="414">
        <v>60337</v>
      </c>
    </row>
    <row r="20" spans="2:142" ht="12.75" customHeight="1">
      <c r="B20" s="196" t="s">
        <v>453</v>
      </c>
      <c r="C20" s="26">
        <v>1109</v>
      </c>
      <c r="D20" s="197">
        <v>1210</v>
      </c>
      <c r="E20" s="27">
        <v>1247</v>
      </c>
      <c r="F20" s="27">
        <v>1387</v>
      </c>
      <c r="G20" s="198">
        <v>1532</v>
      </c>
      <c r="H20" s="26">
        <v>1446</v>
      </c>
      <c r="I20" s="26">
        <v>1448</v>
      </c>
      <c r="J20" s="26">
        <v>1634</v>
      </c>
      <c r="K20" s="27">
        <v>1990</v>
      </c>
      <c r="L20" s="197">
        <v>2981</v>
      </c>
      <c r="M20" s="27">
        <v>3352</v>
      </c>
      <c r="N20" s="27">
        <v>3673</v>
      </c>
      <c r="O20" s="198">
        <v>4071</v>
      </c>
      <c r="P20" s="26">
        <v>3771</v>
      </c>
      <c r="Q20" s="26">
        <v>4676</v>
      </c>
      <c r="R20" s="26">
        <v>4576</v>
      </c>
      <c r="S20" s="27">
        <v>5016</v>
      </c>
      <c r="T20" s="197">
        <v>3758</v>
      </c>
      <c r="U20" s="27">
        <v>3391</v>
      </c>
      <c r="V20" s="27">
        <v>3742</v>
      </c>
      <c r="W20" s="198">
        <v>4576</v>
      </c>
      <c r="X20" s="26">
        <v>4589</v>
      </c>
      <c r="Y20" s="26">
        <v>5463</v>
      </c>
      <c r="Z20" s="26">
        <v>5724</v>
      </c>
      <c r="AA20" s="27">
        <v>6676</v>
      </c>
      <c r="AB20" s="197">
        <v>6125</v>
      </c>
      <c r="AC20" s="27">
        <v>6603</v>
      </c>
      <c r="AD20" s="27">
        <v>6388</v>
      </c>
      <c r="AE20" s="198">
        <v>7097</v>
      </c>
      <c r="AF20" s="26">
        <v>6384</v>
      </c>
      <c r="AG20" s="26">
        <v>6996</v>
      </c>
      <c r="AH20" s="26">
        <v>7495</v>
      </c>
      <c r="AI20" s="27">
        <v>8045</v>
      </c>
      <c r="AJ20" s="197">
        <v>6978</v>
      </c>
      <c r="AK20" s="27">
        <v>7336</v>
      </c>
      <c r="AL20" s="27">
        <v>7286</v>
      </c>
      <c r="AM20" s="198">
        <v>7036</v>
      </c>
      <c r="AN20" s="26">
        <v>5781</v>
      </c>
      <c r="AO20" s="26">
        <v>6912</v>
      </c>
      <c r="AP20" s="26">
        <v>6967</v>
      </c>
      <c r="AQ20" s="27">
        <v>7600</v>
      </c>
      <c r="AR20" s="197">
        <v>7379</v>
      </c>
      <c r="AS20" s="27">
        <v>8796</v>
      </c>
      <c r="AT20" s="27">
        <v>8753</v>
      </c>
      <c r="AU20" s="198">
        <v>9064</v>
      </c>
      <c r="AV20" s="26">
        <v>7165</v>
      </c>
      <c r="AW20" s="26">
        <v>6786</v>
      </c>
      <c r="AX20" s="26">
        <v>7029</v>
      </c>
      <c r="AY20" s="27">
        <v>6813</v>
      </c>
      <c r="AZ20" s="197">
        <v>6728</v>
      </c>
      <c r="BA20" s="27">
        <v>7728</v>
      </c>
      <c r="BB20" s="27">
        <v>8287</v>
      </c>
      <c r="BC20" s="198">
        <v>9203</v>
      </c>
      <c r="BD20" s="26">
        <v>8866</v>
      </c>
      <c r="BE20" s="26">
        <v>10018</v>
      </c>
      <c r="BF20" s="26">
        <v>11121</v>
      </c>
      <c r="BG20" s="27">
        <v>12086</v>
      </c>
      <c r="BH20" s="197">
        <v>12662</v>
      </c>
      <c r="BI20" s="27">
        <v>14608</v>
      </c>
      <c r="BJ20" s="27">
        <v>15289</v>
      </c>
      <c r="BK20" s="198">
        <v>16380</v>
      </c>
      <c r="BL20" s="26">
        <v>15717</v>
      </c>
      <c r="BM20" s="26">
        <v>17612</v>
      </c>
      <c r="BN20" s="26">
        <v>18397</v>
      </c>
      <c r="BO20" s="27">
        <v>19260</v>
      </c>
      <c r="BP20" s="197">
        <v>18447</v>
      </c>
      <c r="BQ20" s="27">
        <v>22148</v>
      </c>
      <c r="BR20" s="27">
        <v>22179</v>
      </c>
      <c r="BS20" s="198">
        <v>22657</v>
      </c>
      <c r="BT20" s="26">
        <v>21868</v>
      </c>
      <c r="BU20" s="26">
        <v>25625</v>
      </c>
      <c r="BV20" s="26">
        <v>27392</v>
      </c>
      <c r="BW20" s="27">
        <v>29958</v>
      </c>
      <c r="BX20" s="197">
        <v>31270</v>
      </c>
      <c r="BY20" s="27">
        <v>34869</v>
      </c>
      <c r="BZ20" s="27">
        <v>35233</v>
      </c>
      <c r="CA20" s="198">
        <v>26216</v>
      </c>
      <c r="CB20" s="197">
        <v>24825</v>
      </c>
      <c r="CC20" s="27">
        <v>27076</v>
      </c>
      <c r="CD20" s="27">
        <v>27429</v>
      </c>
      <c r="CE20" s="198">
        <v>27964</v>
      </c>
      <c r="CF20" s="26">
        <v>25972</v>
      </c>
      <c r="CG20" s="26">
        <v>28465</v>
      </c>
      <c r="CH20" s="26">
        <v>31278</v>
      </c>
      <c r="CI20" s="27">
        <v>36985</v>
      </c>
      <c r="CJ20" s="197">
        <v>34408</v>
      </c>
      <c r="CK20" s="27">
        <v>38756</v>
      </c>
      <c r="CL20" s="27">
        <v>37982</v>
      </c>
      <c r="CM20" s="198">
        <v>37215</v>
      </c>
      <c r="CN20" s="26">
        <v>33998</v>
      </c>
      <c r="CO20" s="26">
        <v>35733</v>
      </c>
      <c r="CP20" s="26">
        <v>34485</v>
      </c>
      <c r="CQ20" s="27">
        <v>36454</v>
      </c>
      <c r="CR20" s="197">
        <v>34433</v>
      </c>
      <c r="CS20" s="27">
        <v>36855</v>
      </c>
      <c r="CT20" s="27">
        <v>36808</v>
      </c>
      <c r="CU20" s="198">
        <v>36408</v>
      </c>
      <c r="CV20" s="26">
        <v>33778</v>
      </c>
      <c r="CW20" s="26">
        <v>35388</v>
      </c>
      <c r="CX20" s="26">
        <v>35278</v>
      </c>
      <c r="CY20" s="27">
        <v>34729</v>
      </c>
      <c r="CZ20" s="197">
        <v>30565</v>
      </c>
      <c r="DA20" s="27">
        <v>31564</v>
      </c>
      <c r="DB20" s="27">
        <v>29143</v>
      </c>
      <c r="DC20" s="198">
        <v>29829</v>
      </c>
      <c r="DD20" s="197">
        <v>27883</v>
      </c>
      <c r="DE20" s="27">
        <v>31076</v>
      </c>
      <c r="DF20" s="27">
        <v>27640</v>
      </c>
      <c r="DG20" s="198">
        <v>29006</v>
      </c>
      <c r="DH20" s="197">
        <v>28521</v>
      </c>
      <c r="DI20" s="27">
        <v>31423</v>
      </c>
      <c r="DJ20" s="27">
        <v>34424</v>
      </c>
      <c r="DK20" s="198">
        <v>37490</v>
      </c>
      <c r="DL20" s="27">
        <v>33993</v>
      </c>
      <c r="DM20" s="27">
        <v>35034</v>
      </c>
      <c r="DN20" s="27">
        <v>31358</v>
      </c>
      <c r="DO20" s="198">
        <v>29713</v>
      </c>
      <c r="DP20" s="27">
        <v>30305</v>
      </c>
      <c r="DQ20" s="27">
        <v>31989</v>
      </c>
      <c r="DR20" s="27">
        <v>31184</v>
      </c>
      <c r="DS20" s="198">
        <v>32904</v>
      </c>
      <c r="DT20" s="27">
        <v>30796</v>
      </c>
      <c r="DU20" s="27">
        <v>24811</v>
      </c>
      <c r="DV20" s="27">
        <v>30170</v>
      </c>
      <c r="DW20" s="198">
        <v>32538</v>
      </c>
      <c r="DX20" s="27">
        <v>32503</v>
      </c>
      <c r="DY20" s="27">
        <v>36627</v>
      </c>
      <c r="DZ20" s="27">
        <v>38972</v>
      </c>
      <c r="EA20" s="198">
        <v>41767</v>
      </c>
      <c r="EB20" s="27">
        <v>44240</v>
      </c>
      <c r="EC20" s="27">
        <v>47969</v>
      </c>
      <c r="ED20" s="27">
        <v>49419</v>
      </c>
      <c r="EE20" s="198">
        <v>51503</v>
      </c>
      <c r="EF20" s="27">
        <v>53348</v>
      </c>
      <c r="EG20" s="27">
        <v>52702</v>
      </c>
      <c r="EH20" s="27">
        <v>55887</v>
      </c>
      <c r="EI20" s="198">
        <v>57704</v>
      </c>
      <c r="EJ20" s="27">
        <v>52905</v>
      </c>
      <c r="EK20" s="27">
        <v>54475</v>
      </c>
      <c r="EL20" s="198">
        <v>56580</v>
      </c>
    </row>
    <row r="21" spans="2:142" ht="12.75" customHeight="1">
      <c r="B21" s="194" t="s">
        <v>454</v>
      </c>
      <c r="C21" s="26">
        <v>891</v>
      </c>
      <c r="D21" s="197">
        <v>990</v>
      </c>
      <c r="E21" s="27">
        <v>1047</v>
      </c>
      <c r="F21" s="27">
        <v>1186</v>
      </c>
      <c r="G21" s="198">
        <v>1386</v>
      </c>
      <c r="H21" s="26">
        <v>1312</v>
      </c>
      <c r="I21" s="26">
        <v>1346</v>
      </c>
      <c r="J21" s="26">
        <v>1510</v>
      </c>
      <c r="K21" s="27">
        <v>1504</v>
      </c>
      <c r="L21" s="197">
        <v>2345</v>
      </c>
      <c r="M21" s="27">
        <v>2603</v>
      </c>
      <c r="N21" s="27">
        <v>2780</v>
      </c>
      <c r="O21" s="198">
        <v>3126</v>
      </c>
      <c r="P21" s="26">
        <v>2804</v>
      </c>
      <c r="Q21" s="26">
        <v>3691</v>
      </c>
      <c r="R21" s="26">
        <v>3543</v>
      </c>
      <c r="S21" s="27">
        <v>3928</v>
      </c>
      <c r="T21" s="197">
        <v>2794</v>
      </c>
      <c r="U21" s="27">
        <v>2351</v>
      </c>
      <c r="V21" s="27">
        <v>2570</v>
      </c>
      <c r="W21" s="198">
        <v>3328</v>
      </c>
      <c r="X21" s="26">
        <v>3253</v>
      </c>
      <c r="Y21" s="26">
        <v>4088</v>
      </c>
      <c r="Z21" s="26">
        <v>4335</v>
      </c>
      <c r="AA21" s="27">
        <v>5271</v>
      </c>
      <c r="AB21" s="197">
        <v>4631</v>
      </c>
      <c r="AC21" s="27">
        <v>5214</v>
      </c>
      <c r="AD21" s="27">
        <v>5103</v>
      </c>
      <c r="AE21" s="198">
        <v>5756</v>
      </c>
      <c r="AF21" s="26">
        <v>5004</v>
      </c>
      <c r="AG21" s="26">
        <v>5550</v>
      </c>
      <c r="AH21" s="26">
        <v>6004</v>
      </c>
      <c r="AI21" s="27">
        <v>6486</v>
      </c>
      <c r="AJ21" s="197">
        <v>5384</v>
      </c>
      <c r="AK21" s="27">
        <v>5683</v>
      </c>
      <c r="AL21" s="27">
        <v>5496</v>
      </c>
      <c r="AM21" s="198">
        <v>5230</v>
      </c>
      <c r="AN21" s="26">
        <v>3825</v>
      </c>
      <c r="AO21" s="26">
        <v>4902</v>
      </c>
      <c r="AP21" s="26">
        <v>4954</v>
      </c>
      <c r="AQ21" s="27">
        <v>5619</v>
      </c>
      <c r="AR21" s="197">
        <v>5374</v>
      </c>
      <c r="AS21" s="27">
        <v>6717</v>
      </c>
      <c r="AT21" s="27">
        <v>6739</v>
      </c>
      <c r="AU21" s="198">
        <v>7035</v>
      </c>
      <c r="AV21" s="26">
        <v>5113</v>
      </c>
      <c r="AW21" s="26">
        <v>4696</v>
      </c>
      <c r="AX21" s="26">
        <v>4918</v>
      </c>
      <c r="AY21" s="27">
        <v>4918</v>
      </c>
      <c r="AZ21" s="197">
        <v>4940</v>
      </c>
      <c r="BA21" s="27">
        <v>5910</v>
      </c>
      <c r="BB21" s="27">
        <v>6420</v>
      </c>
      <c r="BC21" s="198">
        <v>7195</v>
      </c>
      <c r="BD21" s="26">
        <v>6819</v>
      </c>
      <c r="BE21" s="26">
        <v>7816</v>
      </c>
      <c r="BF21" s="26">
        <v>8755</v>
      </c>
      <c r="BG21" s="27">
        <v>9517</v>
      </c>
      <c r="BH21" s="197">
        <v>9928</v>
      </c>
      <c r="BI21" s="27">
        <v>11575</v>
      </c>
      <c r="BJ21" s="27">
        <v>11911</v>
      </c>
      <c r="BK21" s="198">
        <v>12875</v>
      </c>
      <c r="BL21" s="26">
        <v>12215</v>
      </c>
      <c r="BM21" s="26">
        <v>13930</v>
      </c>
      <c r="BN21" s="26">
        <v>14348</v>
      </c>
      <c r="BO21" s="27">
        <v>14923</v>
      </c>
      <c r="BP21" s="197">
        <v>14022</v>
      </c>
      <c r="BQ21" s="27">
        <v>17439</v>
      </c>
      <c r="BR21" s="27">
        <v>17150</v>
      </c>
      <c r="BS21" s="198">
        <v>17628</v>
      </c>
      <c r="BT21" s="26">
        <v>16709</v>
      </c>
      <c r="BU21" s="26">
        <v>19989</v>
      </c>
      <c r="BV21" s="26">
        <v>21049</v>
      </c>
      <c r="BW21" s="27">
        <v>22959</v>
      </c>
      <c r="BX21" s="197">
        <v>23338</v>
      </c>
      <c r="BY21" s="27">
        <v>26895</v>
      </c>
      <c r="BZ21" s="27">
        <v>27379</v>
      </c>
      <c r="CA21" s="198">
        <v>18233</v>
      </c>
      <c r="CB21" s="197">
        <v>16828</v>
      </c>
      <c r="CC21" s="27">
        <v>19800</v>
      </c>
      <c r="CD21" s="27">
        <v>20878</v>
      </c>
      <c r="CE21" s="198">
        <v>21573</v>
      </c>
      <c r="CF21" s="26">
        <v>20121</v>
      </c>
      <c r="CG21" s="26">
        <v>23204</v>
      </c>
      <c r="CH21" s="26">
        <v>26088</v>
      </c>
      <c r="CI21" s="27">
        <v>31703</v>
      </c>
      <c r="CJ21" s="197">
        <v>29188</v>
      </c>
      <c r="CK21" s="27">
        <v>33606</v>
      </c>
      <c r="CL21" s="27">
        <v>32935</v>
      </c>
      <c r="CM21" s="198">
        <v>31974</v>
      </c>
      <c r="CN21" s="26">
        <v>28896</v>
      </c>
      <c r="CO21" s="26">
        <v>31006</v>
      </c>
      <c r="CP21" s="26">
        <v>30011</v>
      </c>
      <c r="CQ21" s="27">
        <v>32148</v>
      </c>
      <c r="CR21" s="197">
        <v>30077</v>
      </c>
      <c r="CS21" s="27">
        <v>32324</v>
      </c>
      <c r="CT21" s="27">
        <v>32292</v>
      </c>
      <c r="CU21" s="198">
        <v>31911</v>
      </c>
      <c r="CV21" s="26">
        <v>29240</v>
      </c>
      <c r="CW21" s="26">
        <v>30960</v>
      </c>
      <c r="CX21" s="26">
        <v>30968</v>
      </c>
      <c r="CY21" s="27">
        <v>30618</v>
      </c>
      <c r="CZ21" s="197">
        <v>26729</v>
      </c>
      <c r="DA21" s="27">
        <v>27856</v>
      </c>
      <c r="DB21" s="27">
        <v>25418</v>
      </c>
      <c r="DC21" s="198">
        <v>26143</v>
      </c>
      <c r="DD21" s="197">
        <v>24170</v>
      </c>
      <c r="DE21" s="27">
        <v>27494</v>
      </c>
      <c r="DF21" s="27">
        <v>24012</v>
      </c>
      <c r="DG21" s="198">
        <v>25339</v>
      </c>
      <c r="DH21" s="197">
        <v>24885</v>
      </c>
      <c r="DI21" s="27">
        <v>27621</v>
      </c>
      <c r="DJ21" s="27">
        <v>30507</v>
      </c>
      <c r="DK21" s="198">
        <v>33318</v>
      </c>
      <c r="DL21" s="27">
        <v>30063</v>
      </c>
      <c r="DM21" s="27">
        <v>31105</v>
      </c>
      <c r="DN21" s="27">
        <v>27425</v>
      </c>
      <c r="DO21" s="198">
        <v>25076</v>
      </c>
      <c r="DP21" s="27">
        <v>25620</v>
      </c>
      <c r="DQ21" s="27">
        <v>27534</v>
      </c>
      <c r="DR21" s="27">
        <v>26537</v>
      </c>
      <c r="DS21" s="198">
        <v>27828</v>
      </c>
      <c r="DT21" s="27">
        <v>26869</v>
      </c>
      <c r="DU21" s="27">
        <v>21495</v>
      </c>
      <c r="DV21" s="27">
        <v>27032</v>
      </c>
      <c r="DW21" s="198">
        <v>29760</v>
      </c>
      <c r="DX21" s="27">
        <v>29702</v>
      </c>
      <c r="DY21" s="27">
        <v>33966</v>
      </c>
      <c r="DZ21" s="27">
        <v>36236</v>
      </c>
      <c r="EA21" s="198">
        <v>38850</v>
      </c>
      <c r="EB21" s="27">
        <v>40663</v>
      </c>
      <c r="EC21" s="27">
        <v>45313</v>
      </c>
      <c r="ED21" s="27">
        <v>46719</v>
      </c>
      <c r="EE21" s="198">
        <v>48733</v>
      </c>
      <c r="EF21" s="27">
        <v>50340</v>
      </c>
      <c r="EG21" s="27">
        <v>49727</v>
      </c>
      <c r="EH21" s="27">
        <v>52902</v>
      </c>
      <c r="EI21" s="198">
        <v>54284</v>
      </c>
      <c r="EJ21" s="27">
        <v>49666</v>
      </c>
      <c r="EK21" s="27">
        <v>51244</v>
      </c>
      <c r="EL21" s="198">
        <v>52331</v>
      </c>
    </row>
    <row r="22" spans="2:142" ht="12.75" customHeight="1">
      <c r="B22" s="194" t="s">
        <v>517</v>
      </c>
      <c r="C22" s="26">
        <v>218</v>
      </c>
      <c r="D22" s="197">
        <v>220</v>
      </c>
      <c r="E22" s="27">
        <v>200</v>
      </c>
      <c r="F22" s="27">
        <v>201</v>
      </c>
      <c r="G22" s="198">
        <v>146</v>
      </c>
      <c r="H22" s="26">
        <v>134</v>
      </c>
      <c r="I22" s="26">
        <v>102</v>
      </c>
      <c r="J22" s="26">
        <v>124</v>
      </c>
      <c r="K22" s="27">
        <v>486</v>
      </c>
      <c r="L22" s="197">
        <v>636</v>
      </c>
      <c r="M22" s="27">
        <v>749</v>
      </c>
      <c r="N22" s="27">
        <v>893</v>
      </c>
      <c r="O22" s="198">
        <v>945</v>
      </c>
      <c r="P22" s="26">
        <v>967</v>
      </c>
      <c r="Q22" s="26">
        <v>985</v>
      </c>
      <c r="R22" s="26">
        <v>1033</v>
      </c>
      <c r="S22" s="27">
        <v>1088</v>
      </c>
      <c r="T22" s="197">
        <v>964</v>
      </c>
      <c r="U22" s="27">
        <v>1040</v>
      </c>
      <c r="V22" s="27">
        <v>1172</v>
      </c>
      <c r="W22" s="198">
        <v>1248</v>
      </c>
      <c r="X22" s="26">
        <v>1336</v>
      </c>
      <c r="Y22" s="26">
        <v>1375</v>
      </c>
      <c r="Z22" s="26">
        <v>1389</v>
      </c>
      <c r="AA22" s="27">
        <v>1405</v>
      </c>
      <c r="AB22" s="197">
        <v>1494</v>
      </c>
      <c r="AC22" s="27">
        <v>1389</v>
      </c>
      <c r="AD22" s="27">
        <v>1285</v>
      </c>
      <c r="AE22" s="198">
        <v>1341</v>
      </c>
      <c r="AF22" s="26">
        <v>1380</v>
      </c>
      <c r="AG22" s="26">
        <v>1446</v>
      </c>
      <c r="AH22" s="26">
        <v>1491</v>
      </c>
      <c r="AI22" s="27">
        <v>1559</v>
      </c>
      <c r="AJ22" s="197">
        <v>1594</v>
      </c>
      <c r="AK22" s="27">
        <v>1653</v>
      </c>
      <c r="AL22" s="27">
        <v>1790</v>
      </c>
      <c r="AM22" s="198">
        <v>1806</v>
      </c>
      <c r="AN22" s="26">
        <v>1956</v>
      </c>
      <c r="AO22" s="26">
        <v>2010</v>
      </c>
      <c r="AP22" s="26">
        <v>2013</v>
      </c>
      <c r="AQ22" s="27">
        <v>1981</v>
      </c>
      <c r="AR22" s="197">
        <v>2005</v>
      </c>
      <c r="AS22" s="27">
        <v>2079</v>
      </c>
      <c r="AT22" s="27">
        <v>2014</v>
      </c>
      <c r="AU22" s="198">
        <v>2029</v>
      </c>
      <c r="AV22" s="26">
        <v>2052</v>
      </c>
      <c r="AW22" s="26">
        <v>2090</v>
      </c>
      <c r="AX22" s="26">
        <v>2111</v>
      </c>
      <c r="AY22" s="27">
        <v>1895</v>
      </c>
      <c r="AZ22" s="197">
        <v>1788</v>
      </c>
      <c r="BA22" s="27">
        <v>1818</v>
      </c>
      <c r="BB22" s="27">
        <v>1867</v>
      </c>
      <c r="BC22" s="198">
        <v>2008</v>
      </c>
      <c r="BD22" s="26">
        <v>2047</v>
      </c>
      <c r="BE22" s="26">
        <v>2202</v>
      </c>
      <c r="BF22" s="26">
        <v>2366</v>
      </c>
      <c r="BG22" s="27">
        <v>2569</v>
      </c>
      <c r="BH22" s="197">
        <v>2734</v>
      </c>
      <c r="BI22" s="27">
        <v>3033</v>
      </c>
      <c r="BJ22" s="27">
        <v>3378</v>
      </c>
      <c r="BK22" s="198">
        <v>3505</v>
      </c>
      <c r="BL22" s="26">
        <v>3502</v>
      </c>
      <c r="BM22" s="26">
        <v>3682</v>
      </c>
      <c r="BN22" s="26">
        <v>4049</v>
      </c>
      <c r="BO22" s="27">
        <v>4337</v>
      </c>
      <c r="BP22" s="197">
        <v>4425</v>
      </c>
      <c r="BQ22" s="27">
        <v>4709</v>
      </c>
      <c r="BR22" s="27">
        <v>5029</v>
      </c>
      <c r="BS22" s="198">
        <v>5029</v>
      </c>
      <c r="BT22" s="26">
        <v>5159</v>
      </c>
      <c r="BU22" s="26">
        <v>5636</v>
      </c>
      <c r="BV22" s="26">
        <v>6343</v>
      </c>
      <c r="BW22" s="27">
        <v>6999</v>
      </c>
      <c r="BX22" s="197">
        <v>7932</v>
      </c>
      <c r="BY22" s="27">
        <v>7974</v>
      </c>
      <c r="BZ22" s="27">
        <v>7854</v>
      </c>
      <c r="CA22" s="198">
        <v>7983</v>
      </c>
      <c r="CB22" s="197">
        <v>7997</v>
      </c>
      <c r="CC22" s="27">
        <v>7276</v>
      </c>
      <c r="CD22" s="27">
        <v>6551</v>
      </c>
      <c r="CE22" s="198">
        <v>6391</v>
      </c>
      <c r="CF22" s="26">
        <v>5851</v>
      </c>
      <c r="CG22" s="26">
        <v>5261</v>
      </c>
      <c r="CH22" s="26">
        <v>5190</v>
      </c>
      <c r="CI22" s="27">
        <v>5282</v>
      </c>
      <c r="CJ22" s="197">
        <v>5220</v>
      </c>
      <c r="CK22" s="27">
        <v>5150</v>
      </c>
      <c r="CL22" s="27">
        <v>5047</v>
      </c>
      <c r="CM22" s="198">
        <v>5241</v>
      </c>
      <c r="CN22" s="26">
        <v>5102</v>
      </c>
      <c r="CO22" s="26">
        <v>4727</v>
      </c>
      <c r="CP22" s="26">
        <v>4474</v>
      </c>
      <c r="CQ22" s="27">
        <v>4306</v>
      </c>
      <c r="CR22" s="197">
        <v>4356</v>
      </c>
      <c r="CS22" s="27">
        <v>4531</v>
      </c>
      <c r="CT22" s="27">
        <v>4516</v>
      </c>
      <c r="CU22" s="198">
        <v>4497</v>
      </c>
      <c r="CV22" s="26">
        <v>4538</v>
      </c>
      <c r="CW22" s="26">
        <v>4428</v>
      </c>
      <c r="CX22" s="26">
        <v>4310</v>
      </c>
      <c r="CY22" s="27">
        <v>4111</v>
      </c>
      <c r="CZ22" s="197">
        <v>3836</v>
      </c>
      <c r="DA22" s="27">
        <v>3708</v>
      </c>
      <c r="DB22" s="27">
        <v>3725</v>
      </c>
      <c r="DC22" s="198">
        <v>3686</v>
      </c>
      <c r="DD22" s="197">
        <v>3713</v>
      </c>
      <c r="DE22" s="27">
        <v>3582</v>
      </c>
      <c r="DF22" s="27">
        <v>3628</v>
      </c>
      <c r="DG22" s="198">
        <v>3667</v>
      </c>
      <c r="DH22" s="197">
        <v>3636</v>
      </c>
      <c r="DI22" s="27">
        <v>3802</v>
      </c>
      <c r="DJ22" s="27">
        <v>3917</v>
      </c>
      <c r="DK22" s="198">
        <v>4172</v>
      </c>
      <c r="DL22" s="27">
        <v>3930</v>
      </c>
      <c r="DM22" s="27">
        <v>3929</v>
      </c>
      <c r="DN22" s="27">
        <v>3933</v>
      </c>
      <c r="DO22" s="198">
        <v>4637</v>
      </c>
      <c r="DP22" s="27">
        <v>4685</v>
      </c>
      <c r="DQ22" s="27">
        <v>4455</v>
      </c>
      <c r="DR22" s="27">
        <v>4647</v>
      </c>
      <c r="DS22" s="198">
        <v>5076</v>
      </c>
      <c r="DT22" s="27">
        <v>3927</v>
      </c>
      <c r="DU22" s="27">
        <v>3316</v>
      </c>
      <c r="DV22" s="27">
        <v>3138</v>
      </c>
      <c r="DW22" s="198">
        <v>2778</v>
      </c>
      <c r="DX22" s="27">
        <v>2801</v>
      </c>
      <c r="DY22" s="27">
        <v>2661</v>
      </c>
      <c r="DZ22" s="27">
        <v>2736</v>
      </c>
      <c r="EA22" s="198">
        <v>2917</v>
      </c>
      <c r="EB22" s="27">
        <v>3577</v>
      </c>
      <c r="EC22" s="27">
        <v>2656</v>
      </c>
      <c r="ED22" s="27">
        <v>2700</v>
      </c>
      <c r="EE22" s="198">
        <v>2770</v>
      </c>
      <c r="EF22" s="27">
        <v>3008</v>
      </c>
      <c r="EG22" s="27">
        <v>2975</v>
      </c>
      <c r="EH22" s="27">
        <v>2985</v>
      </c>
      <c r="EI22" s="198">
        <v>3420</v>
      </c>
      <c r="EJ22" s="27">
        <v>3239</v>
      </c>
      <c r="EK22" s="27">
        <v>3231</v>
      </c>
      <c r="EL22" s="198">
        <v>4249</v>
      </c>
    </row>
    <row r="23" spans="2:142" ht="12.75" customHeight="1">
      <c r="B23" s="196" t="s">
        <v>455</v>
      </c>
      <c r="C23" s="26">
        <v>719</v>
      </c>
      <c r="D23" s="197">
        <v>886</v>
      </c>
      <c r="E23" s="27">
        <v>1111</v>
      </c>
      <c r="F23" s="27">
        <v>1787</v>
      </c>
      <c r="G23" s="198">
        <v>1740</v>
      </c>
      <c r="H23" s="26">
        <v>1662</v>
      </c>
      <c r="I23" s="26">
        <v>1642</v>
      </c>
      <c r="J23" s="26">
        <v>1426</v>
      </c>
      <c r="K23" s="27">
        <v>1354</v>
      </c>
      <c r="L23" s="197">
        <v>1309</v>
      </c>
      <c r="M23" s="27">
        <v>1358</v>
      </c>
      <c r="N23" s="27">
        <v>1540</v>
      </c>
      <c r="O23" s="198">
        <v>1356</v>
      </c>
      <c r="P23" s="26">
        <v>1226</v>
      </c>
      <c r="Q23" s="26">
        <v>1204</v>
      </c>
      <c r="R23" s="26">
        <v>1013</v>
      </c>
      <c r="S23" s="27">
        <v>829</v>
      </c>
      <c r="T23" s="197">
        <v>736</v>
      </c>
      <c r="U23" s="27">
        <v>770</v>
      </c>
      <c r="V23" s="27">
        <v>728</v>
      </c>
      <c r="W23" s="198">
        <v>655</v>
      </c>
      <c r="X23" s="26">
        <v>563</v>
      </c>
      <c r="Y23" s="26">
        <v>643</v>
      </c>
      <c r="Z23" s="26">
        <v>875</v>
      </c>
      <c r="AA23" s="27">
        <v>1082</v>
      </c>
      <c r="AB23" s="197">
        <v>1167</v>
      </c>
      <c r="AC23" s="27">
        <v>1368</v>
      </c>
      <c r="AD23" s="27">
        <v>1189</v>
      </c>
      <c r="AE23" s="198">
        <v>1058</v>
      </c>
      <c r="AF23" s="26">
        <v>1041</v>
      </c>
      <c r="AG23" s="26">
        <v>1199</v>
      </c>
      <c r="AH23" s="26">
        <v>1493</v>
      </c>
      <c r="AI23" s="27">
        <v>1592</v>
      </c>
      <c r="AJ23" s="197">
        <v>1560</v>
      </c>
      <c r="AK23" s="27">
        <v>1875</v>
      </c>
      <c r="AL23" s="27">
        <v>1914</v>
      </c>
      <c r="AM23" s="198">
        <v>1992</v>
      </c>
      <c r="AN23" s="26">
        <v>1943</v>
      </c>
      <c r="AO23" s="26">
        <v>1976</v>
      </c>
      <c r="AP23" s="26">
        <v>1784</v>
      </c>
      <c r="AQ23" s="27">
        <v>1812</v>
      </c>
      <c r="AR23" s="197">
        <v>1585</v>
      </c>
      <c r="AS23" s="27">
        <v>1603</v>
      </c>
      <c r="AT23" s="27">
        <v>1738</v>
      </c>
      <c r="AU23" s="198">
        <v>1885</v>
      </c>
      <c r="AV23" s="26">
        <v>2054</v>
      </c>
      <c r="AW23" s="26">
        <v>1918</v>
      </c>
      <c r="AX23" s="26">
        <v>2207</v>
      </c>
      <c r="AY23" s="27">
        <v>1977</v>
      </c>
      <c r="AZ23" s="197">
        <v>1499</v>
      </c>
      <c r="BA23" s="27">
        <v>1514</v>
      </c>
      <c r="BB23" s="27">
        <v>1306</v>
      </c>
      <c r="BC23" s="198">
        <v>1281</v>
      </c>
      <c r="BD23" s="26">
        <v>1226</v>
      </c>
      <c r="BE23" s="26">
        <v>1506</v>
      </c>
      <c r="BF23" s="26">
        <v>1526</v>
      </c>
      <c r="BG23" s="27">
        <v>1595</v>
      </c>
      <c r="BH23" s="197">
        <v>1641</v>
      </c>
      <c r="BI23" s="27">
        <v>1476</v>
      </c>
      <c r="BJ23" s="27">
        <v>1653</v>
      </c>
      <c r="BK23" s="198">
        <v>1688</v>
      </c>
      <c r="BL23" s="26">
        <v>1753</v>
      </c>
      <c r="BM23" s="26">
        <v>1959</v>
      </c>
      <c r="BN23" s="26">
        <v>2672</v>
      </c>
      <c r="BO23" s="27">
        <v>2101</v>
      </c>
      <c r="BP23" s="197">
        <v>1783</v>
      </c>
      <c r="BQ23" s="27">
        <v>1618</v>
      </c>
      <c r="BR23" s="27">
        <v>2062</v>
      </c>
      <c r="BS23" s="198">
        <v>2014</v>
      </c>
      <c r="BT23" s="26">
        <v>1561</v>
      </c>
      <c r="BU23" s="26">
        <v>1997</v>
      </c>
      <c r="BV23" s="26">
        <v>1920</v>
      </c>
      <c r="BW23" s="27">
        <v>1319</v>
      </c>
      <c r="BX23" s="197">
        <v>1311</v>
      </c>
      <c r="BY23" s="27">
        <v>1592</v>
      </c>
      <c r="BZ23" s="27">
        <v>1866</v>
      </c>
      <c r="CA23" s="198">
        <v>1653</v>
      </c>
      <c r="CB23" s="197">
        <v>1334</v>
      </c>
      <c r="CC23" s="27">
        <v>1066</v>
      </c>
      <c r="CD23" s="27">
        <v>1064</v>
      </c>
      <c r="CE23" s="198">
        <v>801</v>
      </c>
      <c r="CF23" s="26">
        <v>1064</v>
      </c>
      <c r="CG23" s="26">
        <v>1398</v>
      </c>
      <c r="CH23" s="26">
        <v>1684</v>
      </c>
      <c r="CI23" s="27">
        <v>1918</v>
      </c>
      <c r="CJ23" s="197">
        <v>2394</v>
      </c>
      <c r="CK23" s="27">
        <v>2967</v>
      </c>
      <c r="CL23" s="27">
        <v>2455</v>
      </c>
      <c r="CM23" s="198">
        <v>2575</v>
      </c>
      <c r="CN23" s="26">
        <v>3820</v>
      </c>
      <c r="CO23" s="26">
        <v>4655</v>
      </c>
      <c r="CP23" s="26">
        <v>5094</v>
      </c>
      <c r="CQ23" s="27">
        <v>4220</v>
      </c>
      <c r="CR23" s="197">
        <v>3870</v>
      </c>
      <c r="CS23" s="27">
        <v>3884</v>
      </c>
      <c r="CT23" s="27">
        <v>4272</v>
      </c>
      <c r="CU23" s="198">
        <v>4769</v>
      </c>
      <c r="CV23" s="26">
        <v>4679</v>
      </c>
      <c r="CW23" s="26">
        <v>4626</v>
      </c>
      <c r="CX23" s="26">
        <v>4361</v>
      </c>
      <c r="CY23" s="27">
        <v>4480</v>
      </c>
      <c r="CZ23" s="197">
        <v>4248</v>
      </c>
      <c r="DA23" s="27">
        <v>4031</v>
      </c>
      <c r="DB23" s="27">
        <v>4183</v>
      </c>
      <c r="DC23" s="198">
        <v>3842</v>
      </c>
      <c r="DD23" s="197">
        <v>4591</v>
      </c>
      <c r="DE23" s="27">
        <v>5115</v>
      </c>
      <c r="DF23" s="27">
        <v>4793</v>
      </c>
      <c r="DG23" s="198">
        <v>3785</v>
      </c>
      <c r="DH23" s="197">
        <v>3901</v>
      </c>
      <c r="DI23" s="27">
        <v>4786</v>
      </c>
      <c r="DJ23" s="27">
        <v>4645</v>
      </c>
      <c r="DK23" s="198">
        <v>5319</v>
      </c>
      <c r="DL23" s="27">
        <v>5636</v>
      </c>
      <c r="DM23" s="27">
        <v>5258</v>
      </c>
      <c r="DN23" s="27">
        <v>4747</v>
      </c>
      <c r="DO23" s="198">
        <v>5012</v>
      </c>
      <c r="DP23" s="27">
        <v>3711</v>
      </c>
      <c r="DQ23" s="27">
        <v>3866</v>
      </c>
      <c r="DR23" s="27">
        <v>3225</v>
      </c>
      <c r="DS23" s="198">
        <v>2258</v>
      </c>
      <c r="DT23" s="27">
        <v>1952</v>
      </c>
      <c r="DU23" s="27">
        <v>1499</v>
      </c>
      <c r="DV23" s="27">
        <v>1247</v>
      </c>
      <c r="DW23" s="198">
        <v>2016</v>
      </c>
      <c r="DX23" s="27">
        <v>1676</v>
      </c>
      <c r="DY23" s="27">
        <v>1760</v>
      </c>
      <c r="DZ23" s="27">
        <v>1387</v>
      </c>
      <c r="EA23" s="198">
        <v>1375</v>
      </c>
      <c r="EB23" s="27">
        <v>1312</v>
      </c>
      <c r="EC23" s="27">
        <v>1380</v>
      </c>
      <c r="ED23" s="27">
        <v>1518</v>
      </c>
      <c r="EE23" s="198">
        <v>2044</v>
      </c>
      <c r="EF23" s="27">
        <v>2486</v>
      </c>
      <c r="EG23" s="27">
        <v>2502</v>
      </c>
      <c r="EH23" s="27">
        <v>2913</v>
      </c>
      <c r="EI23" s="198">
        <v>3696</v>
      </c>
      <c r="EJ23" s="27">
        <v>3043</v>
      </c>
      <c r="EK23" s="27">
        <v>3965</v>
      </c>
      <c r="EL23" s="198">
        <v>3757</v>
      </c>
    </row>
    <row r="24" spans="2:142" ht="12.75" customHeight="1">
      <c r="B24" s="194" t="s">
        <v>202</v>
      </c>
      <c r="C24" s="26" t="s">
        <v>0</v>
      </c>
      <c r="D24" s="197"/>
      <c r="E24" s="27"/>
      <c r="F24" s="27"/>
      <c r="G24" s="198"/>
      <c r="H24" s="26"/>
      <c r="I24" s="26"/>
      <c r="J24" s="26"/>
      <c r="K24" s="27">
        <v>281</v>
      </c>
      <c r="L24" s="197">
        <v>323</v>
      </c>
      <c r="M24" s="27">
        <v>308</v>
      </c>
      <c r="N24" s="27">
        <v>429</v>
      </c>
      <c r="O24" s="198">
        <v>400</v>
      </c>
      <c r="P24" s="26">
        <v>403</v>
      </c>
      <c r="Q24" s="26">
        <v>392</v>
      </c>
      <c r="R24" s="26">
        <v>157</v>
      </c>
      <c r="S24" s="27">
        <v>65</v>
      </c>
      <c r="T24" s="197">
        <v>9</v>
      </c>
      <c r="U24" s="27">
        <v>10</v>
      </c>
      <c r="V24" s="27">
        <v>78</v>
      </c>
      <c r="W24" s="198">
        <v>36</v>
      </c>
      <c r="X24" s="26">
        <v>5</v>
      </c>
      <c r="Y24" s="26">
        <v>0</v>
      </c>
      <c r="Z24" s="26">
        <v>250</v>
      </c>
      <c r="AA24" s="27">
        <v>250</v>
      </c>
      <c r="AB24" s="197">
        <v>250</v>
      </c>
      <c r="AC24" s="27">
        <v>250</v>
      </c>
      <c r="AD24" s="27">
        <v>0</v>
      </c>
      <c r="AE24" s="198">
        <v>0</v>
      </c>
      <c r="AF24" s="26">
        <v>0</v>
      </c>
      <c r="AG24" s="26">
        <v>0</v>
      </c>
      <c r="AH24" s="26">
        <v>150</v>
      </c>
      <c r="AI24" s="27">
        <v>150</v>
      </c>
      <c r="AJ24" s="197">
        <v>150</v>
      </c>
      <c r="AK24" s="27">
        <v>150</v>
      </c>
      <c r="AL24" s="27">
        <v>150</v>
      </c>
      <c r="AM24" s="198">
        <v>174</v>
      </c>
      <c r="AN24" s="26">
        <v>172</v>
      </c>
      <c r="AO24" s="26">
        <v>161</v>
      </c>
      <c r="AP24" s="26">
        <v>11</v>
      </c>
      <c r="AQ24" s="27">
        <v>0</v>
      </c>
      <c r="AR24" s="197">
        <v>0</v>
      </c>
      <c r="AS24" s="27">
        <v>0</v>
      </c>
      <c r="AT24" s="27">
        <v>0</v>
      </c>
      <c r="AU24" s="198">
        <v>0</v>
      </c>
      <c r="AV24" s="26">
        <v>0</v>
      </c>
      <c r="AW24" s="26">
        <v>0</v>
      </c>
      <c r="AX24" s="26">
        <v>0</v>
      </c>
      <c r="AY24" s="27">
        <v>0</v>
      </c>
      <c r="AZ24" s="197">
        <v>50</v>
      </c>
      <c r="BA24" s="27">
        <v>38</v>
      </c>
      <c r="BB24" s="27">
        <v>0</v>
      </c>
      <c r="BC24" s="198">
        <v>0</v>
      </c>
      <c r="BD24" s="26">
        <v>0</v>
      </c>
      <c r="BE24" s="26">
        <v>0</v>
      </c>
      <c r="BF24" s="26">
        <v>0</v>
      </c>
      <c r="BG24" s="27">
        <v>0</v>
      </c>
      <c r="BH24" s="197">
        <v>0</v>
      </c>
      <c r="BI24" s="27">
        <v>0</v>
      </c>
      <c r="BJ24" s="27">
        <v>0</v>
      </c>
      <c r="BK24" s="198">
        <v>25</v>
      </c>
      <c r="BL24" s="26">
        <v>25</v>
      </c>
      <c r="BM24" s="26">
        <v>25</v>
      </c>
      <c r="BN24" s="26">
        <v>400</v>
      </c>
      <c r="BO24" s="27">
        <v>400</v>
      </c>
      <c r="BP24" s="197">
        <v>160</v>
      </c>
      <c r="BQ24" s="27">
        <v>0</v>
      </c>
      <c r="BR24" s="27">
        <v>150</v>
      </c>
      <c r="BS24" s="198">
        <v>195</v>
      </c>
      <c r="BT24" s="26">
        <v>0</v>
      </c>
      <c r="BU24" s="26">
        <v>0</v>
      </c>
      <c r="BV24" s="26">
        <v>0</v>
      </c>
      <c r="BW24" s="27">
        <v>0</v>
      </c>
      <c r="BX24" s="197">
        <v>0</v>
      </c>
      <c r="BY24" s="27">
        <v>100</v>
      </c>
      <c r="BZ24" s="27">
        <v>100</v>
      </c>
      <c r="CA24" s="198">
        <v>100</v>
      </c>
      <c r="CB24" s="197">
        <v>100</v>
      </c>
      <c r="CC24" s="27">
        <v>0</v>
      </c>
      <c r="CD24" s="27">
        <v>0</v>
      </c>
      <c r="CE24" s="198">
        <v>0</v>
      </c>
      <c r="CF24" s="26">
        <v>0</v>
      </c>
      <c r="CG24" s="26">
        <v>0</v>
      </c>
      <c r="CH24" s="26">
        <v>0</v>
      </c>
      <c r="CI24" s="27">
        <v>0</v>
      </c>
      <c r="CJ24" s="197">
        <v>0</v>
      </c>
      <c r="CK24" s="27">
        <v>0</v>
      </c>
      <c r="CL24" s="27">
        <v>0</v>
      </c>
      <c r="CM24" s="198">
        <v>0</v>
      </c>
      <c r="CN24" s="26">
        <v>0</v>
      </c>
      <c r="CO24" s="26">
        <v>0</v>
      </c>
      <c r="CP24" s="26">
        <v>0</v>
      </c>
      <c r="CQ24" s="27">
        <v>0</v>
      </c>
      <c r="CR24" s="197">
        <v>0</v>
      </c>
      <c r="CS24" s="27">
        <v>0</v>
      </c>
      <c r="CT24" s="27">
        <v>0</v>
      </c>
      <c r="CU24" s="198">
        <v>0</v>
      </c>
      <c r="CV24" s="26">
        <v>0</v>
      </c>
      <c r="CW24" s="26">
        <v>0</v>
      </c>
      <c r="CX24" s="26">
        <v>0</v>
      </c>
      <c r="CY24" s="27">
        <v>0</v>
      </c>
      <c r="CZ24" s="197">
        <v>0</v>
      </c>
      <c r="DA24" s="27">
        <v>0</v>
      </c>
      <c r="DB24" s="27">
        <v>0</v>
      </c>
      <c r="DC24" s="198">
        <v>0</v>
      </c>
      <c r="DD24" s="197">
        <v>0</v>
      </c>
      <c r="DE24" s="27">
        <v>0</v>
      </c>
      <c r="DF24" s="27">
        <v>213</v>
      </c>
      <c r="DG24" s="198">
        <v>241</v>
      </c>
      <c r="DH24" s="197">
        <v>247</v>
      </c>
      <c r="DI24" s="27">
        <v>183</v>
      </c>
      <c r="DJ24" s="27">
        <v>188</v>
      </c>
      <c r="DK24" s="198">
        <v>84</v>
      </c>
      <c r="DL24" s="27">
        <v>0</v>
      </c>
      <c r="DM24" s="27">
        <v>0</v>
      </c>
      <c r="DN24" s="27">
        <v>0</v>
      </c>
      <c r="DO24" s="198">
        <v>0</v>
      </c>
      <c r="DP24" s="27">
        <v>0</v>
      </c>
      <c r="DQ24" s="27">
        <v>0</v>
      </c>
      <c r="DR24" s="27">
        <v>0</v>
      </c>
      <c r="DS24" s="198">
        <v>0</v>
      </c>
      <c r="DT24" s="27">
        <v>0</v>
      </c>
      <c r="DU24" s="27">
        <v>0</v>
      </c>
      <c r="DV24" s="27">
        <v>0</v>
      </c>
      <c r="DW24" s="198">
        <v>0</v>
      </c>
      <c r="DX24" s="27">
        <v>0</v>
      </c>
      <c r="DY24" s="27">
        <v>0</v>
      </c>
      <c r="DZ24" s="27">
        <v>0</v>
      </c>
      <c r="EA24" s="198">
        <v>0</v>
      </c>
      <c r="EB24" s="27">
        <v>0</v>
      </c>
      <c r="EC24" s="27">
        <v>0</v>
      </c>
      <c r="ED24" s="27">
        <v>0</v>
      </c>
      <c r="EE24" s="198">
        <v>0</v>
      </c>
      <c r="EF24" s="27">
        <v>0</v>
      </c>
      <c r="EG24" s="27">
        <v>0</v>
      </c>
      <c r="EH24" s="27">
        <v>0</v>
      </c>
      <c r="EI24" s="198">
        <v>0</v>
      </c>
      <c r="EJ24" s="27">
        <v>0</v>
      </c>
      <c r="EK24" s="27">
        <v>0</v>
      </c>
      <c r="EL24" s="198">
        <v>0</v>
      </c>
    </row>
    <row r="25" spans="2:142" ht="12.75" customHeight="1">
      <c r="B25" s="194" t="s">
        <v>204</v>
      </c>
      <c r="C25" s="26"/>
      <c r="D25" s="197"/>
      <c r="E25" s="27"/>
      <c r="F25" s="27"/>
      <c r="G25" s="198"/>
      <c r="H25" s="26"/>
      <c r="I25" s="26"/>
      <c r="J25" s="26"/>
      <c r="K25" s="27">
        <v>1073</v>
      </c>
      <c r="L25" s="197">
        <v>986</v>
      </c>
      <c r="M25" s="27">
        <v>1050</v>
      </c>
      <c r="N25" s="27">
        <v>1111</v>
      </c>
      <c r="O25" s="198">
        <v>956</v>
      </c>
      <c r="P25" s="26">
        <v>823</v>
      </c>
      <c r="Q25" s="26">
        <v>812</v>
      </c>
      <c r="R25" s="26">
        <v>856</v>
      </c>
      <c r="S25" s="27">
        <v>764</v>
      </c>
      <c r="T25" s="197">
        <v>727</v>
      </c>
      <c r="U25" s="27">
        <v>760</v>
      </c>
      <c r="V25" s="27">
        <v>650</v>
      </c>
      <c r="W25" s="198">
        <v>619</v>
      </c>
      <c r="X25" s="26">
        <v>558</v>
      </c>
      <c r="Y25" s="26">
        <v>643</v>
      </c>
      <c r="Z25" s="26">
        <v>625</v>
      </c>
      <c r="AA25" s="27">
        <v>832</v>
      </c>
      <c r="AB25" s="197">
        <v>917</v>
      </c>
      <c r="AC25" s="27">
        <v>1118</v>
      </c>
      <c r="AD25" s="27">
        <v>1189</v>
      </c>
      <c r="AE25" s="198">
        <v>1058</v>
      </c>
      <c r="AF25" s="26">
        <v>1041</v>
      </c>
      <c r="AG25" s="26">
        <v>1199</v>
      </c>
      <c r="AH25" s="26">
        <v>1343</v>
      </c>
      <c r="AI25" s="27">
        <v>1442</v>
      </c>
      <c r="AJ25" s="197">
        <v>1410</v>
      </c>
      <c r="AK25" s="27">
        <v>1725</v>
      </c>
      <c r="AL25" s="27">
        <v>1764</v>
      </c>
      <c r="AM25" s="198">
        <v>1818</v>
      </c>
      <c r="AN25" s="26">
        <v>1771</v>
      </c>
      <c r="AO25" s="26">
        <v>1815</v>
      </c>
      <c r="AP25" s="26">
        <v>1773</v>
      </c>
      <c r="AQ25" s="27">
        <v>1812</v>
      </c>
      <c r="AR25" s="197">
        <v>1585</v>
      </c>
      <c r="AS25" s="27">
        <v>1603</v>
      </c>
      <c r="AT25" s="27">
        <v>1738</v>
      </c>
      <c r="AU25" s="198">
        <v>1885</v>
      </c>
      <c r="AV25" s="26">
        <v>2054</v>
      </c>
      <c r="AW25" s="26">
        <v>1918</v>
      </c>
      <c r="AX25" s="26">
        <v>2207</v>
      </c>
      <c r="AY25" s="27">
        <v>1977</v>
      </c>
      <c r="AZ25" s="197">
        <v>1449</v>
      </c>
      <c r="BA25" s="27">
        <v>1476</v>
      </c>
      <c r="BB25" s="27">
        <v>1306</v>
      </c>
      <c r="BC25" s="198">
        <v>1281</v>
      </c>
      <c r="BD25" s="26">
        <v>1226</v>
      </c>
      <c r="BE25" s="26">
        <v>1506</v>
      </c>
      <c r="BF25" s="26">
        <v>1526</v>
      </c>
      <c r="BG25" s="27">
        <v>1595</v>
      </c>
      <c r="BH25" s="197">
        <v>1641</v>
      </c>
      <c r="BI25" s="27">
        <v>1476</v>
      </c>
      <c r="BJ25" s="27">
        <v>1653</v>
      </c>
      <c r="BK25" s="198">
        <v>1663</v>
      </c>
      <c r="BL25" s="26">
        <v>1728</v>
      </c>
      <c r="BM25" s="26">
        <v>1934</v>
      </c>
      <c r="BN25" s="26">
        <v>2272</v>
      </c>
      <c r="BO25" s="27">
        <v>1701</v>
      </c>
      <c r="BP25" s="197">
        <v>1623</v>
      </c>
      <c r="BQ25" s="27">
        <v>1618</v>
      </c>
      <c r="BR25" s="27">
        <v>1912</v>
      </c>
      <c r="BS25" s="198">
        <v>1819</v>
      </c>
      <c r="BT25" s="26">
        <v>1561</v>
      </c>
      <c r="BU25" s="26">
        <v>1997</v>
      </c>
      <c r="BV25" s="26">
        <v>1920</v>
      </c>
      <c r="BW25" s="27">
        <v>1319</v>
      </c>
      <c r="BX25" s="197">
        <v>1311</v>
      </c>
      <c r="BY25" s="27">
        <v>1492</v>
      </c>
      <c r="BZ25" s="27">
        <v>1766</v>
      </c>
      <c r="CA25" s="198">
        <v>1553</v>
      </c>
      <c r="CB25" s="197">
        <v>1234</v>
      </c>
      <c r="CC25" s="27">
        <v>1066</v>
      </c>
      <c r="CD25" s="27">
        <v>1064</v>
      </c>
      <c r="CE25" s="198">
        <v>801</v>
      </c>
      <c r="CF25" s="26">
        <v>1064</v>
      </c>
      <c r="CG25" s="26">
        <v>1398</v>
      </c>
      <c r="CH25" s="26">
        <v>1684</v>
      </c>
      <c r="CI25" s="27">
        <v>1918</v>
      </c>
      <c r="CJ25" s="197">
        <v>2394</v>
      </c>
      <c r="CK25" s="27">
        <v>2967</v>
      </c>
      <c r="CL25" s="27">
        <v>2455</v>
      </c>
      <c r="CM25" s="198">
        <v>2575</v>
      </c>
      <c r="CN25" s="26">
        <v>3820</v>
      </c>
      <c r="CO25" s="26">
        <v>4655</v>
      </c>
      <c r="CP25" s="26">
        <v>5094</v>
      </c>
      <c r="CQ25" s="27">
        <v>4220</v>
      </c>
      <c r="CR25" s="197">
        <v>3870</v>
      </c>
      <c r="CS25" s="27">
        <v>3884</v>
      </c>
      <c r="CT25" s="27">
        <v>4272</v>
      </c>
      <c r="CU25" s="198">
        <v>4769</v>
      </c>
      <c r="CV25" s="26">
        <v>4679</v>
      </c>
      <c r="CW25" s="26">
        <v>4626</v>
      </c>
      <c r="CX25" s="26">
        <v>4361</v>
      </c>
      <c r="CY25" s="27">
        <v>4480</v>
      </c>
      <c r="CZ25" s="197">
        <v>4248</v>
      </c>
      <c r="DA25" s="27">
        <v>4031</v>
      </c>
      <c r="DB25" s="27">
        <v>4183</v>
      </c>
      <c r="DC25" s="198">
        <v>3842</v>
      </c>
      <c r="DD25" s="197">
        <v>4591</v>
      </c>
      <c r="DE25" s="27">
        <v>5115</v>
      </c>
      <c r="DF25" s="27">
        <v>4580</v>
      </c>
      <c r="DG25" s="198">
        <v>3544</v>
      </c>
      <c r="DH25" s="197">
        <v>3654</v>
      </c>
      <c r="DI25" s="27">
        <v>4603</v>
      </c>
      <c r="DJ25" s="27">
        <v>4457</v>
      </c>
      <c r="DK25" s="198">
        <v>5235</v>
      </c>
      <c r="DL25" s="27">
        <v>5636</v>
      </c>
      <c r="DM25" s="27">
        <v>5258</v>
      </c>
      <c r="DN25" s="27">
        <v>4747</v>
      </c>
      <c r="DO25" s="198">
        <v>5012</v>
      </c>
      <c r="DP25" s="27">
        <v>3711</v>
      </c>
      <c r="DQ25" s="27">
        <v>3866</v>
      </c>
      <c r="DR25" s="27">
        <v>3225</v>
      </c>
      <c r="DS25" s="198">
        <v>2258</v>
      </c>
      <c r="DT25" s="27">
        <v>1952</v>
      </c>
      <c r="DU25" s="27">
        <v>1499</v>
      </c>
      <c r="DV25" s="27">
        <v>1247</v>
      </c>
      <c r="DW25" s="198">
        <v>2016</v>
      </c>
      <c r="DX25" s="27">
        <v>1676</v>
      </c>
      <c r="DY25" s="27">
        <v>1760</v>
      </c>
      <c r="DZ25" s="27">
        <v>1387</v>
      </c>
      <c r="EA25" s="198">
        <v>1375</v>
      </c>
      <c r="EB25" s="27">
        <v>1312</v>
      </c>
      <c r="EC25" s="27">
        <v>1380</v>
      </c>
      <c r="ED25" s="27">
        <v>1518</v>
      </c>
      <c r="EE25" s="198">
        <v>2044</v>
      </c>
      <c r="EF25" s="27">
        <v>2486</v>
      </c>
      <c r="EG25" s="27">
        <v>2502</v>
      </c>
      <c r="EH25" s="27">
        <v>2913</v>
      </c>
      <c r="EI25" s="198">
        <v>3696</v>
      </c>
      <c r="EJ25" s="27">
        <v>3043</v>
      </c>
      <c r="EK25" s="27">
        <v>3965</v>
      </c>
      <c r="EL25" s="198">
        <v>3757</v>
      </c>
    </row>
    <row r="26" spans="2:142" ht="12.75" customHeight="1">
      <c r="B26" s="427" t="s">
        <v>62</v>
      </c>
      <c r="C26" s="376">
        <v>5745</v>
      </c>
      <c r="D26" s="413">
        <v>6663</v>
      </c>
      <c r="E26" s="376">
        <v>7387</v>
      </c>
      <c r="F26" s="376">
        <v>8995</v>
      </c>
      <c r="G26" s="414">
        <v>9500</v>
      </c>
      <c r="H26" s="376">
        <v>9179</v>
      </c>
      <c r="I26" s="376">
        <v>8822</v>
      </c>
      <c r="J26" s="376">
        <v>8626</v>
      </c>
      <c r="K26" s="376">
        <v>9117</v>
      </c>
      <c r="L26" s="413">
        <v>9350</v>
      </c>
      <c r="M26" s="376">
        <v>10648</v>
      </c>
      <c r="N26" s="376">
        <v>12027</v>
      </c>
      <c r="O26" s="414">
        <v>13156</v>
      </c>
      <c r="P26" s="376">
        <v>12488</v>
      </c>
      <c r="Q26" s="376">
        <v>14610</v>
      </c>
      <c r="R26" s="376">
        <v>15929</v>
      </c>
      <c r="S26" s="376">
        <v>17639</v>
      </c>
      <c r="T26" s="413">
        <v>14101</v>
      </c>
      <c r="U26" s="376">
        <v>11722</v>
      </c>
      <c r="V26" s="376">
        <v>11282</v>
      </c>
      <c r="W26" s="414">
        <v>10743</v>
      </c>
      <c r="X26" s="376">
        <v>11910</v>
      </c>
      <c r="Y26" s="376">
        <v>13176</v>
      </c>
      <c r="Z26" s="376">
        <v>14356</v>
      </c>
      <c r="AA26" s="376">
        <v>15410</v>
      </c>
      <c r="AB26" s="413">
        <v>14327</v>
      </c>
      <c r="AC26" s="376">
        <v>16119</v>
      </c>
      <c r="AD26" s="376">
        <v>16220</v>
      </c>
      <c r="AE26" s="414">
        <v>17558</v>
      </c>
      <c r="AF26" s="376">
        <v>15786</v>
      </c>
      <c r="AG26" s="376">
        <v>17406</v>
      </c>
      <c r="AH26" s="376">
        <v>18519</v>
      </c>
      <c r="AI26" s="376">
        <v>19083</v>
      </c>
      <c r="AJ26" s="413">
        <v>18634</v>
      </c>
      <c r="AK26" s="376">
        <v>20309</v>
      </c>
      <c r="AL26" s="376">
        <v>21118</v>
      </c>
      <c r="AM26" s="414">
        <v>21092</v>
      </c>
      <c r="AN26" s="376">
        <v>20102</v>
      </c>
      <c r="AO26" s="376">
        <v>20597</v>
      </c>
      <c r="AP26" s="376">
        <v>21589</v>
      </c>
      <c r="AQ26" s="376">
        <v>23270</v>
      </c>
      <c r="AR26" s="413">
        <v>24070</v>
      </c>
      <c r="AS26" s="376">
        <v>25085</v>
      </c>
      <c r="AT26" s="376">
        <v>26930</v>
      </c>
      <c r="AU26" s="414">
        <v>29502</v>
      </c>
      <c r="AV26" s="376">
        <v>26103</v>
      </c>
      <c r="AW26" s="376">
        <v>22363</v>
      </c>
      <c r="AX26" s="376">
        <v>20832</v>
      </c>
      <c r="AY26" s="376">
        <v>17539</v>
      </c>
      <c r="AZ26" s="413">
        <v>16073</v>
      </c>
      <c r="BA26" s="376">
        <v>17470</v>
      </c>
      <c r="BB26" s="376">
        <v>16799</v>
      </c>
      <c r="BC26" s="414">
        <v>18679</v>
      </c>
      <c r="BD26" s="376">
        <v>19859</v>
      </c>
      <c r="BE26" s="376">
        <v>21085</v>
      </c>
      <c r="BF26" s="376">
        <v>24821</v>
      </c>
      <c r="BG26" s="376">
        <v>27290</v>
      </c>
      <c r="BH26" s="413">
        <v>28860</v>
      </c>
      <c r="BI26" s="376">
        <v>32204</v>
      </c>
      <c r="BJ26" s="376">
        <v>34652</v>
      </c>
      <c r="BK26" s="414">
        <v>36599</v>
      </c>
      <c r="BL26" s="376">
        <v>37221</v>
      </c>
      <c r="BM26" s="376">
        <v>40149</v>
      </c>
      <c r="BN26" s="376">
        <v>43514</v>
      </c>
      <c r="BO26" s="376">
        <v>43456</v>
      </c>
      <c r="BP26" s="413">
        <v>45889</v>
      </c>
      <c r="BQ26" s="376">
        <v>49530</v>
      </c>
      <c r="BR26" s="376">
        <v>48595</v>
      </c>
      <c r="BS26" s="414">
        <v>49241</v>
      </c>
      <c r="BT26" s="376">
        <v>42251</v>
      </c>
      <c r="BU26" s="376">
        <v>46600</v>
      </c>
      <c r="BV26" s="376">
        <v>46511</v>
      </c>
      <c r="BW26" s="376">
        <v>51684</v>
      </c>
      <c r="BX26" s="413">
        <v>53851</v>
      </c>
      <c r="BY26" s="376">
        <v>61740</v>
      </c>
      <c r="BZ26" s="376">
        <v>65949</v>
      </c>
      <c r="CA26" s="414">
        <v>56263</v>
      </c>
      <c r="CB26" s="413">
        <v>50311</v>
      </c>
      <c r="CC26" s="376">
        <v>52553</v>
      </c>
      <c r="CD26" s="376">
        <v>53491</v>
      </c>
      <c r="CE26" s="414">
        <v>56010</v>
      </c>
      <c r="CF26" s="376">
        <v>60110</v>
      </c>
      <c r="CG26" s="376">
        <v>70360</v>
      </c>
      <c r="CH26" s="376">
        <v>78963</v>
      </c>
      <c r="CI26" s="376">
        <v>92953</v>
      </c>
      <c r="CJ26" s="413">
        <v>90171</v>
      </c>
      <c r="CK26" s="376">
        <v>101355</v>
      </c>
      <c r="CL26" s="376">
        <v>101082</v>
      </c>
      <c r="CM26" s="414">
        <v>96881</v>
      </c>
      <c r="CN26" s="376">
        <v>101119</v>
      </c>
      <c r="CO26" s="376">
        <v>109730</v>
      </c>
      <c r="CP26" s="376">
        <v>110465</v>
      </c>
      <c r="CQ26" s="376">
        <v>114635</v>
      </c>
      <c r="CR26" s="413">
        <v>124797</v>
      </c>
      <c r="CS26" s="376">
        <v>135259</v>
      </c>
      <c r="CT26" s="376">
        <v>138033</v>
      </c>
      <c r="CU26" s="414">
        <v>141854</v>
      </c>
      <c r="CV26" s="376">
        <v>135795</v>
      </c>
      <c r="CW26" s="376">
        <v>142146</v>
      </c>
      <c r="CX26" s="376">
        <v>142870</v>
      </c>
      <c r="CY26" s="376">
        <v>142611</v>
      </c>
      <c r="CZ26" s="413">
        <v>136884</v>
      </c>
      <c r="DA26" s="376">
        <v>133284</v>
      </c>
      <c r="DB26" s="376">
        <v>121583</v>
      </c>
      <c r="DC26" s="414">
        <v>104596</v>
      </c>
      <c r="DD26" s="413">
        <v>106649</v>
      </c>
      <c r="DE26" s="376">
        <v>107603</v>
      </c>
      <c r="DF26" s="376">
        <v>101229</v>
      </c>
      <c r="DG26" s="414">
        <v>90300</v>
      </c>
      <c r="DH26" s="413">
        <v>96842</v>
      </c>
      <c r="DI26" s="376">
        <v>102870</v>
      </c>
      <c r="DJ26" s="376">
        <v>105773</v>
      </c>
      <c r="DK26" s="414">
        <v>109633</v>
      </c>
      <c r="DL26" s="376">
        <v>108395</v>
      </c>
      <c r="DM26" s="376">
        <v>107102</v>
      </c>
      <c r="DN26" s="376">
        <v>99590</v>
      </c>
      <c r="DO26" s="414">
        <v>92980</v>
      </c>
      <c r="DP26" s="376">
        <v>93328</v>
      </c>
      <c r="DQ26" s="376">
        <v>95832</v>
      </c>
      <c r="DR26" s="376">
        <v>94044</v>
      </c>
      <c r="DS26" s="414">
        <v>95871</v>
      </c>
      <c r="DT26" s="376">
        <v>92611</v>
      </c>
      <c r="DU26" s="376">
        <v>99246</v>
      </c>
      <c r="DV26" s="376">
        <v>105926</v>
      </c>
      <c r="DW26" s="414">
        <v>111594</v>
      </c>
      <c r="DX26" s="376">
        <v>112730</v>
      </c>
      <c r="DY26" s="376">
        <v>119950</v>
      </c>
      <c r="DZ26" s="376">
        <v>121747</v>
      </c>
      <c r="EA26" s="414">
        <v>118351</v>
      </c>
      <c r="EB26" s="376">
        <v>128376</v>
      </c>
      <c r="EC26" s="376">
        <v>133315</v>
      </c>
      <c r="ED26" s="376">
        <v>138131</v>
      </c>
      <c r="EE26" s="414">
        <v>148606</v>
      </c>
      <c r="EF26" s="376">
        <v>161118</v>
      </c>
      <c r="EG26" s="376">
        <v>165459</v>
      </c>
      <c r="EH26" s="376">
        <v>168719</v>
      </c>
      <c r="EI26" s="414">
        <v>176212</v>
      </c>
      <c r="EJ26" s="376">
        <v>174449</v>
      </c>
      <c r="EK26" s="376">
        <v>178565</v>
      </c>
      <c r="EL26" s="414">
        <v>176144</v>
      </c>
    </row>
    <row r="28" spans="2:142" ht="12.75" customHeight="1">
      <c r="B28" s="427"/>
      <c r="C28" s="428"/>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0"/>
      <c r="AK28" s="390"/>
      <c r="AL28" s="390"/>
      <c r="AM28" s="390"/>
      <c r="AN28" s="390"/>
      <c r="AO28" s="390"/>
      <c r="AP28" s="390"/>
      <c r="AQ28" s="390"/>
      <c r="AR28" s="390"/>
      <c r="AS28" s="390"/>
      <c r="AT28" s="390"/>
      <c r="AU28" s="390"/>
      <c r="AV28" s="390"/>
      <c r="AW28" s="390"/>
      <c r="AX28" s="390"/>
      <c r="AY28" s="390"/>
      <c r="AZ28" s="390"/>
      <c r="BA28" s="390"/>
      <c r="BB28" s="390"/>
      <c r="BC28" s="390"/>
      <c r="BD28" s="390"/>
      <c r="BE28" s="390"/>
      <c r="BF28" s="390"/>
      <c r="BG28" s="390"/>
      <c r="BH28" s="390"/>
      <c r="BI28" s="390"/>
      <c r="BJ28" s="390"/>
      <c r="BK28" s="390"/>
      <c r="BL28" s="390"/>
      <c r="BM28" s="390"/>
      <c r="BN28" s="390"/>
      <c r="BO28" s="390"/>
      <c r="BP28" s="390"/>
      <c r="BQ28" s="390"/>
      <c r="BR28" s="390"/>
      <c r="BS28" s="390"/>
      <c r="BT28" s="390"/>
      <c r="BU28" s="390"/>
      <c r="BV28" s="390"/>
      <c r="BW28" s="390"/>
      <c r="BX28" s="390"/>
      <c r="BY28" s="390"/>
      <c r="BZ28" s="390"/>
      <c r="CA28" s="390"/>
      <c r="CB28" s="390"/>
      <c r="CC28" s="390"/>
      <c r="CD28" s="390"/>
      <c r="CE28" s="390"/>
      <c r="CF28" s="390"/>
      <c r="CG28" s="390"/>
      <c r="CH28" s="390"/>
      <c r="CI28" s="390"/>
      <c r="CJ28" s="390"/>
      <c r="CK28" s="390"/>
      <c r="CL28" s="390"/>
      <c r="CM28" s="390"/>
      <c r="CN28" s="428"/>
      <c r="CO28" s="428"/>
      <c r="CP28" s="428"/>
      <c r="CQ28" s="428"/>
      <c r="CR28" s="428"/>
      <c r="CS28" s="428"/>
      <c r="CT28" s="428"/>
      <c r="CU28" s="428"/>
      <c r="CV28" s="428"/>
      <c r="CW28" s="428"/>
      <c r="CX28" s="428"/>
      <c r="CY28" s="428"/>
      <c r="CZ28" s="428"/>
      <c r="DA28" s="428"/>
      <c r="DB28" s="428"/>
      <c r="DC28" s="428"/>
      <c r="DD28" s="428"/>
      <c r="DE28" s="428"/>
      <c r="DF28" s="428"/>
      <c r="DG28" s="428"/>
      <c r="DH28" s="428"/>
      <c r="DI28" s="428"/>
      <c r="DJ28" s="428"/>
      <c r="DK28" s="428"/>
      <c r="DL28" s="428"/>
      <c r="DM28" s="428"/>
      <c r="DN28" s="428"/>
      <c r="DO28" s="428"/>
      <c r="DP28" s="428"/>
      <c r="DQ28" s="428"/>
      <c r="DR28" s="428"/>
      <c r="DS28" s="428"/>
      <c r="DT28" s="428"/>
      <c r="DU28" s="428"/>
      <c r="DV28" s="428"/>
      <c r="DW28" s="428"/>
      <c r="DX28" s="428"/>
      <c r="DY28" s="428"/>
      <c r="DZ28" s="428"/>
      <c r="EA28" s="428"/>
      <c r="EB28" s="428"/>
      <c r="EC28" s="428"/>
      <c r="ED28" s="428"/>
      <c r="EE28" s="428"/>
      <c r="EF28" s="428"/>
      <c r="EG28" s="428"/>
      <c r="EH28" s="428"/>
      <c r="EI28" s="428"/>
      <c r="EJ28" s="428"/>
      <c r="EK28" s="428"/>
      <c r="EL28" s="428"/>
    </row>
    <row r="29" spans="2:142" ht="12.75" customHeight="1">
      <c r="B29" s="200"/>
      <c r="C29" s="201"/>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row>
    <row r="30" spans="2:142" ht="12.75" customHeight="1">
      <c r="B30" s="130" t="s">
        <v>210</v>
      </c>
    </row>
    <row r="31" spans="2:142" ht="12.75" customHeight="1">
      <c r="B31" s="59" t="s">
        <v>532</v>
      </c>
      <c r="DY31" s="523"/>
      <c r="DZ31" s="523"/>
      <c r="EA31" s="523"/>
      <c r="EB31" s="523"/>
      <c r="EC31" s="523"/>
      <c r="ED31" s="523"/>
      <c r="EE31" s="523"/>
      <c r="EF31" s="523"/>
      <c r="EG31" s="523"/>
      <c r="EH31" s="523"/>
      <c r="EI31" s="523"/>
      <c r="EJ31" s="523"/>
      <c r="EK31" s="523"/>
      <c r="EL31" s="523"/>
    </row>
    <row r="32" spans="2:142" ht="12.75" customHeight="1">
      <c r="B32" s="130" t="s">
        <v>211</v>
      </c>
    </row>
  </sheetData>
  <mergeCells count="36">
    <mergeCell ref="C6:C7"/>
    <mergeCell ref="BD6:BG6"/>
    <mergeCell ref="AJ6:AM6"/>
    <mergeCell ref="AZ6:BC6"/>
    <mergeCell ref="D6:G6"/>
    <mergeCell ref="H6:K6"/>
    <mergeCell ref="AN6:AQ6"/>
    <mergeCell ref="L6:O6"/>
    <mergeCell ref="AV6:AY6"/>
    <mergeCell ref="P6:S6"/>
    <mergeCell ref="T6:W6"/>
    <mergeCell ref="X6:AA6"/>
    <mergeCell ref="AB6:AE6"/>
    <mergeCell ref="AF6:AI6"/>
    <mergeCell ref="AR6:AU6"/>
    <mergeCell ref="DD6:DG6"/>
    <mergeCell ref="DL6:DO6"/>
    <mergeCell ref="DH6:DK6"/>
    <mergeCell ref="BL6:BO6"/>
    <mergeCell ref="BH6:BK6"/>
    <mergeCell ref="BT6:BW6"/>
    <mergeCell ref="CZ6:DC6"/>
    <mergeCell ref="CV6:CY6"/>
    <mergeCell ref="BP6:BS6"/>
    <mergeCell ref="CJ6:CM6"/>
    <mergeCell ref="CN6:CQ6"/>
    <mergeCell ref="CR6:CU6"/>
    <mergeCell ref="BX6:CA6"/>
    <mergeCell ref="CB6:CE6"/>
    <mergeCell ref="CF6:CI6"/>
    <mergeCell ref="EJ6:EL6"/>
    <mergeCell ref="EB6:EE6"/>
    <mergeCell ref="EF6:EI6"/>
    <mergeCell ref="DP6:DS6"/>
    <mergeCell ref="DT6:DW6"/>
    <mergeCell ref="DX6:EA6"/>
  </mergeCells>
  <printOptions horizontalCentered="1" verticalCentered="1"/>
  <pageMargins left="0" right="0" top="0" bottom="0" header="0" footer="0"/>
  <pageSetup paperSize="9" scale="30" fitToWidth="6" orientation="landscape" r:id="rId1"/>
  <colBreaks count="5" manualBreakCount="5">
    <brk id="23" min="1" max="31" man="1"/>
    <brk id="47" min="1" max="31" man="1"/>
    <brk id="71" min="1" max="31" man="1"/>
    <brk id="95" min="1" max="31" man="1"/>
    <brk id="119" min="1" max="31"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3"/>
  <dimension ref="B2:CT28"/>
  <sheetViews>
    <sheetView showGridLines="0" zoomScale="85" zoomScaleNormal="85" zoomScaleSheetLayoutView="70" workbookViewId="0"/>
  </sheetViews>
  <sheetFormatPr defaultColWidth="9.28515625" defaultRowHeight="12.75" customHeight="1"/>
  <cols>
    <col min="1" max="1" width="9.28515625" style="120"/>
    <col min="2" max="2" width="50.7109375" style="120" customWidth="1"/>
    <col min="3" max="3" width="12.7109375" style="120" customWidth="1"/>
    <col min="4" max="84" width="12.7109375" style="4" customWidth="1"/>
    <col min="85" max="98" width="9.28515625" style="4"/>
    <col min="99" max="16384" width="9.28515625" style="120"/>
  </cols>
  <sheetData>
    <row r="2" spans="2:98" s="118" customFormat="1" ht="75.75" customHeight="1">
      <c r="B2" s="429" t="s">
        <v>548</v>
      </c>
      <c r="C2" s="119"/>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267"/>
      <c r="AW2" s="267"/>
      <c r="AX2" s="267"/>
      <c r="AY2" s="267"/>
      <c r="AZ2" s="267"/>
      <c r="BA2" s="267"/>
      <c r="BB2" s="267"/>
      <c r="BC2" s="267"/>
      <c r="BD2" s="267"/>
      <c r="BE2" s="267"/>
      <c r="BF2" s="267"/>
      <c r="BG2" s="267"/>
      <c r="BH2" s="267"/>
      <c r="BI2" s="267"/>
      <c r="BJ2" s="267"/>
      <c r="BK2" s="267"/>
      <c r="BL2" s="267"/>
      <c r="BM2" s="267"/>
      <c r="BN2" s="267"/>
      <c r="BO2" s="267"/>
      <c r="BP2" s="267"/>
      <c r="BQ2" s="267"/>
      <c r="BR2" s="267"/>
      <c r="BS2" s="267"/>
      <c r="BT2" s="267"/>
      <c r="BU2" s="267"/>
      <c r="BV2" s="267"/>
      <c r="BW2" s="267"/>
      <c r="BX2" s="267"/>
      <c r="BY2" s="267"/>
      <c r="BZ2" s="267"/>
      <c r="CA2" s="267"/>
      <c r="CB2" s="267"/>
      <c r="CC2" s="267"/>
      <c r="CD2" s="267"/>
      <c r="CE2" s="267"/>
      <c r="CF2" s="267"/>
      <c r="CG2" s="16"/>
      <c r="CH2" s="16"/>
      <c r="CI2" s="16"/>
      <c r="CJ2" s="16"/>
      <c r="CK2" s="16"/>
      <c r="CL2" s="16"/>
      <c r="CM2" s="16"/>
      <c r="CN2" s="16"/>
      <c r="CO2" s="16"/>
      <c r="CP2" s="16"/>
      <c r="CQ2" s="16"/>
      <c r="CR2" s="16"/>
      <c r="CS2" s="16"/>
      <c r="CT2" s="16"/>
    </row>
    <row r="3" spans="2:98" ht="12.75" customHeight="1">
      <c r="B3" s="121"/>
      <c r="C3" s="121"/>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row>
    <row r="4" spans="2:98" ht="12.75" customHeight="1">
      <c r="B4" s="379"/>
      <c r="C4" s="379"/>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c r="AY4" s="367"/>
      <c r="AZ4" s="367"/>
      <c r="BA4" s="367"/>
      <c r="BB4" s="367"/>
      <c r="BC4" s="367"/>
      <c r="BD4" s="367"/>
      <c r="BE4" s="367"/>
      <c r="BF4" s="367"/>
      <c r="BG4" s="367"/>
      <c r="BH4" s="367"/>
      <c r="BI4" s="367"/>
      <c r="BJ4" s="367"/>
      <c r="BK4" s="367"/>
      <c r="BL4" s="367"/>
      <c r="BM4" s="367"/>
      <c r="BN4" s="367"/>
      <c r="BO4" s="367"/>
      <c r="BP4" s="367"/>
      <c r="BQ4" s="367"/>
      <c r="BR4" s="367"/>
      <c r="BS4" s="367"/>
      <c r="BT4" s="367"/>
      <c r="BU4" s="367"/>
      <c r="BV4" s="367"/>
      <c r="BW4" s="367"/>
      <c r="BX4" s="367"/>
      <c r="BY4" s="367"/>
      <c r="BZ4" s="367"/>
      <c r="CA4" s="367"/>
      <c r="CB4" s="367"/>
      <c r="CC4" s="367"/>
      <c r="CD4" s="367"/>
      <c r="CE4" s="367"/>
      <c r="CF4" s="367"/>
    </row>
    <row r="5" spans="2:98" ht="12.75" customHeight="1">
      <c r="B5" s="122"/>
      <c r="C5" s="122"/>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row>
    <row r="6" spans="2:98" s="202" customFormat="1" ht="12.75" customHeight="1">
      <c r="B6" s="454" t="s">
        <v>0</v>
      </c>
      <c r="C6" s="534">
        <v>1984</v>
      </c>
      <c r="D6" s="534">
        <v>1985</v>
      </c>
      <c r="E6" s="534">
        <v>1986</v>
      </c>
      <c r="F6" s="534">
        <v>1987</v>
      </c>
      <c r="G6" s="534">
        <v>1988</v>
      </c>
      <c r="H6" s="534">
        <v>1989</v>
      </c>
      <c r="I6" s="534">
        <v>1990</v>
      </c>
      <c r="J6" s="534">
        <v>1991</v>
      </c>
      <c r="K6" s="534">
        <v>1992</v>
      </c>
      <c r="L6" s="534">
        <v>1993</v>
      </c>
      <c r="M6" s="534">
        <v>1994</v>
      </c>
      <c r="N6" s="534">
        <v>1995</v>
      </c>
      <c r="O6" s="534">
        <v>1996</v>
      </c>
      <c r="P6" s="534">
        <v>1997</v>
      </c>
      <c r="Q6" s="534">
        <v>1998</v>
      </c>
      <c r="R6" s="534">
        <v>1999</v>
      </c>
      <c r="S6" s="534">
        <v>2000</v>
      </c>
      <c r="T6" s="534">
        <v>2001</v>
      </c>
      <c r="U6" s="534">
        <v>2002</v>
      </c>
      <c r="V6" s="534">
        <v>2003</v>
      </c>
      <c r="W6" s="534">
        <v>2004</v>
      </c>
      <c r="X6" s="534">
        <v>2005</v>
      </c>
      <c r="Y6" s="534">
        <v>2006</v>
      </c>
      <c r="Z6" s="534">
        <v>2007</v>
      </c>
      <c r="AA6" s="534">
        <v>2008</v>
      </c>
      <c r="AB6" s="534">
        <v>2009</v>
      </c>
      <c r="AC6" s="534">
        <v>2010</v>
      </c>
      <c r="AD6" s="535">
        <v>2011</v>
      </c>
      <c r="AE6" s="535"/>
      <c r="AF6" s="535"/>
      <c r="AG6" s="535"/>
      <c r="AH6" s="535">
        <v>2012</v>
      </c>
      <c r="AI6" s="535"/>
      <c r="AJ6" s="535"/>
      <c r="AK6" s="535"/>
      <c r="AL6" s="535">
        <v>2013</v>
      </c>
      <c r="AM6" s="535"/>
      <c r="AN6" s="535"/>
      <c r="AO6" s="535"/>
      <c r="AP6" s="535">
        <v>2014</v>
      </c>
      <c r="AQ6" s="535"/>
      <c r="AR6" s="535"/>
      <c r="AS6" s="535"/>
      <c r="AT6" s="535">
        <v>2015</v>
      </c>
      <c r="AU6" s="535"/>
      <c r="AV6" s="535"/>
      <c r="AW6" s="535"/>
      <c r="AX6" s="535">
        <v>2016</v>
      </c>
      <c r="AY6" s="535"/>
      <c r="AZ6" s="535"/>
      <c r="BA6" s="535"/>
      <c r="BB6" s="535">
        <v>2017</v>
      </c>
      <c r="BC6" s="535"/>
      <c r="BD6" s="535"/>
      <c r="BE6" s="535"/>
      <c r="BF6" s="535">
        <v>2018</v>
      </c>
      <c r="BG6" s="535"/>
      <c r="BH6" s="535"/>
      <c r="BI6" s="535"/>
      <c r="BJ6" s="535">
        <v>2019</v>
      </c>
      <c r="BK6" s="535"/>
      <c r="BL6" s="535"/>
      <c r="BM6" s="535"/>
      <c r="BN6" s="535">
        <v>2020</v>
      </c>
      <c r="BO6" s="535"/>
      <c r="BP6" s="535"/>
      <c r="BQ6" s="535"/>
      <c r="BR6" s="535">
        <v>2021</v>
      </c>
      <c r="BS6" s="535"/>
      <c r="BT6" s="535"/>
      <c r="BU6" s="535"/>
      <c r="BV6" s="535">
        <v>2022</v>
      </c>
      <c r="BW6" s="535"/>
      <c r="BX6" s="535"/>
      <c r="BY6" s="535"/>
      <c r="BZ6" s="535">
        <v>2023</v>
      </c>
      <c r="CA6" s="535"/>
      <c r="CB6" s="535"/>
      <c r="CC6" s="535"/>
      <c r="CD6" s="535">
        <v>2024</v>
      </c>
      <c r="CE6" s="535"/>
      <c r="CF6" s="535"/>
      <c r="CG6" s="304"/>
      <c r="CH6" s="304"/>
      <c r="CI6" s="304"/>
      <c r="CJ6" s="304"/>
      <c r="CK6" s="304"/>
      <c r="CL6" s="304"/>
      <c r="CM6" s="304"/>
      <c r="CN6" s="304"/>
      <c r="CO6" s="304"/>
      <c r="CP6" s="304"/>
      <c r="CQ6" s="304"/>
      <c r="CR6" s="304"/>
      <c r="CS6" s="304"/>
      <c r="CT6" s="304"/>
    </row>
    <row r="7" spans="2:98" s="169" customFormat="1" ht="12.75" customHeight="1">
      <c r="B7" s="454"/>
      <c r="C7" s="534"/>
      <c r="D7" s="534"/>
      <c r="E7" s="534"/>
      <c r="F7" s="534"/>
      <c r="G7" s="534"/>
      <c r="H7" s="534"/>
      <c r="I7" s="534"/>
      <c r="J7" s="534"/>
      <c r="K7" s="534"/>
      <c r="L7" s="534"/>
      <c r="M7" s="534"/>
      <c r="N7" s="534"/>
      <c r="O7" s="534"/>
      <c r="P7" s="534"/>
      <c r="Q7" s="534"/>
      <c r="R7" s="534"/>
      <c r="S7" s="534"/>
      <c r="T7" s="534"/>
      <c r="U7" s="534"/>
      <c r="V7" s="534"/>
      <c r="W7" s="534"/>
      <c r="X7" s="534"/>
      <c r="Y7" s="534"/>
      <c r="Z7" s="534"/>
      <c r="AA7" s="534"/>
      <c r="AB7" s="534"/>
      <c r="AC7" s="534"/>
      <c r="AD7" s="442" t="s">
        <v>556</v>
      </c>
      <c r="AE7" s="442" t="s">
        <v>557</v>
      </c>
      <c r="AF7" s="442" t="s">
        <v>558</v>
      </c>
      <c r="AG7" s="442" t="s">
        <v>559</v>
      </c>
      <c r="AH7" s="442" t="s">
        <v>556</v>
      </c>
      <c r="AI7" s="442" t="s">
        <v>557</v>
      </c>
      <c r="AJ7" s="442" t="s">
        <v>558</v>
      </c>
      <c r="AK7" s="442" t="s">
        <v>559</v>
      </c>
      <c r="AL7" s="442" t="s">
        <v>556</v>
      </c>
      <c r="AM7" s="442" t="s">
        <v>557</v>
      </c>
      <c r="AN7" s="442" t="s">
        <v>558</v>
      </c>
      <c r="AO7" s="442" t="s">
        <v>559</v>
      </c>
      <c r="AP7" s="442" t="s">
        <v>556</v>
      </c>
      <c r="AQ7" s="442" t="s">
        <v>557</v>
      </c>
      <c r="AR7" s="442" t="s">
        <v>558</v>
      </c>
      <c r="AS7" s="442" t="s">
        <v>559</v>
      </c>
      <c r="AT7" s="442" t="s">
        <v>556</v>
      </c>
      <c r="AU7" s="442" t="s">
        <v>557</v>
      </c>
      <c r="AV7" s="442" t="s">
        <v>558</v>
      </c>
      <c r="AW7" s="442" t="s">
        <v>559</v>
      </c>
      <c r="AX7" s="442" t="s">
        <v>556</v>
      </c>
      <c r="AY7" s="442" t="s">
        <v>557</v>
      </c>
      <c r="AZ7" s="442" t="s">
        <v>558</v>
      </c>
      <c r="BA7" s="442" t="s">
        <v>559</v>
      </c>
      <c r="BB7" s="442" t="s">
        <v>556</v>
      </c>
      <c r="BC7" s="442" t="s">
        <v>557</v>
      </c>
      <c r="BD7" s="442" t="s">
        <v>558</v>
      </c>
      <c r="BE7" s="442" t="s">
        <v>559</v>
      </c>
      <c r="BF7" s="442" t="s">
        <v>556</v>
      </c>
      <c r="BG7" s="442" t="s">
        <v>557</v>
      </c>
      <c r="BH7" s="442" t="s">
        <v>558</v>
      </c>
      <c r="BI7" s="442" t="s">
        <v>559</v>
      </c>
      <c r="BJ7" s="442" t="s">
        <v>556</v>
      </c>
      <c r="BK7" s="442" t="s">
        <v>557</v>
      </c>
      <c r="BL7" s="442" t="s">
        <v>558</v>
      </c>
      <c r="BM7" s="442" t="s">
        <v>559</v>
      </c>
      <c r="BN7" s="442" t="s">
        <v>556</v>
      </c>
      <c r="BO7" s="442" t="s">
        <v>557</v>
      </c>
      <c r="BP7" s="442" t="s">
        <v>558</v>
      </c>
      <c r="BQ7" s="442" t="s">
        <v>559</v>
      </c>
      <c r="BR7" s="442" t="s">
        <v>556</v>
      </c>
      <c r="BS7" s="442" t="s">
        <v>557</v>
      </c>
      <c r="BT7" s="442" t="s">
        <v>558</v>
      </c>
      <c r="BU7" s="442" t="s">
        <v>559</v>
      </c>
      <c r="BV7" s="442" t="s">
        <v>556</v>
      </c>
      <c r="BW7" s="442" t="s">
        <v>557</v>
      </c>
      <c r="BX7" s="442" t="s">
        <v>558</v>
      </c>
      <c r="BY7" s="442" t="s">
        <v>559</v>
      </c>
      <c r="BZ7" s="442" t="s">
        <v>556</v>
      </c>
      <c r="CA7" s="442" t="s">
        <v>557</v>
      </c>
      <c r="CB7" s="442" t="s">
        <v>558</v>
      </c>
      <c r="CC7" s="442" t="s">
        <v>559</v>
      </c>
      <c r="CD7" s="442" t="s">
        <v>556</v>
      </c>
      <c r="CE7" s="442" t="s">
        <v>557</v>
      </c>
      <c r="CF7" s="442" t="s">
        <v>588</v>
      </c>
      <c r="CG7" s="17"/>
      <c r="CH7" s="17"/>
      <c r="CI7" s="17"/>
      <c r="CJ7" s="17"/>
      <c r="CK7" s="17"/>
      <c r="CL7" s="17"/>
      <c r="CM7" s="17"/>
      <c r="CN7" s="17"/>
      <c r="CO7" s="17"/>
      <c r="CP7" s="17"/>
      <c r="CQ7" s="17"/>
      <c r="CR7" s="17"/>
      <c r="CS7" s="17"/>
      <c r="CT7" s="17"/>
    </row>
    <row r="8" spans="2:98" ht="12.75" customHeight="1">
      <c r="B8" s="129"/>
      <c r="C8" s="129"/>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row>
    <row r="9" spans="2:98" ht="12.75" customHeight="1">
      <c r="B9" s="412" t="s">
        <v>121</v>
      </c>
      <c r="C9" s="430"/>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c r="AW9" s="376"/>
      <c r="AX9" s="376"/>
      <c r="AY9" s="376"/>
      <c r="AZ9" s="376"/>
      <c r="BA9" s="376"/>
      <c r="BB9" s="376"/>
      <c r="BC9" s="376"/>
      <c r="BD9" s="376"/>
      <c r="BE9" s="376"/>
      <c r="BF9" s="376"/>
      <c r="BG9" s="376"/>
      <c r="BH9" s="376"/>
      <c r="BI9" s="376"/>
      <c r="BJ9" s="376"/>
      <c r="BK9" s="376"/>
      <c r="BL9" s="376"/>
      <c r="BM9" s="376"/>
      <c r="BN9" s="376"/>
      <c r="BO9" s="376"/>
      <c r="BP9" s="376"/>
      <c r="BQ9" s="376"/>
      <c r="BR9" s="376"/>
      <c r="BS9" s="376"/>
      <c r="BT9" s="376"/>
      <c r="BU9" s="376"/>
      <c r="BV9" s="376"/>
      <c r="BW9" s="376"/>
      <c r="BX9" s="376"/>
      <c r="BY9" s="376"/>
      <c r="BZ9" s="376"/>
      <c r="CA9" s="376"/>
      <c r="CB9" s="376"/>
      <c r="CC9" s="376"/>
      <c r="CD9" s="376"/>
      <c r="CE9" s="376"/>
      <c r="CF9" s="376"/>
    </row>
    <row r="10" spans="2:98" ht="12.75" customHeight="1">
      <c r="B10" s="18" t="s">
        <v>119</v>
      </c>
      <c r="C10" s="19">
        <v>544</v>
      </c>
      <c r="D10" s="20">
        <v>724</v>
      </c>
      <c r="E10" s="20">
        <v>1250</v>
      </c>
      <c r="F10" s="20">
        <v>1745</v>
      </c>
      <c r="G10" s="20">
        <v>1685</v>
      </c>
      <c r="H10" s="20">
        <v>2061</v>
      </c>
      <c r="I10" s="20">
        <v>3280</v>
      </c>
      <c r="J10" s="20">
        <v>2429</v>
      </c>
      <c r="K10" s="20">
        <v>2025</v>
      </c>
      <c r="L10" s="20">
        <v>2431</v>
      </c>
      <c r="M10" s="20">
        <v>2443</v>
      </c>
      <c r="N10" s="20">
        <v>3498</v>
      </c>
      <c r="O10" s="20">
        <v>4579</v>
      </c>
      <c r="P10" s="20">
        <v>4156</v>
      </c>
      <c r="Q10" s="20">
        <v>6647</v>
      </c>
      <c r="R10" s="20">
        <v>6728</v>
      </c>
      <c r="S10" s="20">
        <v>5760</v>
      </c>
      <c r="T10" s="20">
        <v>3992</v>
      </c>
      <c r="U10" s="20">
        <v>3149</v>
      </c>
      <c r="V10" s="20">
        <v>4372</v>
      </c>
      <c r="W10" s="20">
        <v>5813</v>
      </c>
      <c r="X10" s="20">
        <v>7128</v>
      </c>
      <c r="Y10" s="20">
        <v>12556</v>
      </c>
      <c r="Z10" s="20">
        <v>10824</v>
      </c>
      <c r="AA10" s="20">
        <v>17338</v>
      </c>
      <c r="AB10" s="20">
        <v>18878</v>
      </c>
      <c r="AC10" s="20">
        <v>32768</v>
      </c>
      <c r="AD10" s="203">
        <v>27468</v>
      </c>
      <c r="AE10" s="20">
        <v>29425</v>
      </c>
      <c r="AF10" s="20">
        <v>31799</v>
      </c>
      <c r="AG10" s="204">
        <v>29854</v>
      </c>
      <c r="AH10" s="20">
        <v>35299</v>
      </c>
      <c r="AI10" s="20">
        <v>37796</v>
      </c>
      <c r="AJ10" s="20">
        <v>39371</v>
      </c>
      <c r="AK10" s="20">
        <v>41288</v>
      </c>
      <c r="AL10" s="203">
        <v>45316</v>
      </c>
      <c r="AM10" s="20">
        <v>50880</v>
      </c>
      <c r="AN10" s="20">
        <v>50598</v>
      </c>
      <c r="AO10" s="204">
        <v>50944</v>
      </c>
      <c r="AP10" s="20">
        <v>48685</v>
      </c>
      <c r="AQ10" s="20">
        <v>50753</v>
      </c>
      <c r="AR10" s="20">
        <v>51055</v>
      </c>
      <c r="AS10" s="20">
        <v>50175</v>
      </c>
      <c r="AT10" s="203">
        <v>53151</v>
      </c>
      <c r="AU10" s="20">
        <v>56146</v>
      </c>
      <c r="AV10" s="20">
        <v>56822</v>
      </c>
      <c r="AW10" s="20">
        <v>45321</v>
      </c>
      <c r="AX10" s="203">
        <v>51940</v>
      </c>
      <c r="AY10" s="20">
        <v>50546</v>
      </c>
      <c r="AZ10" s="20">
        <v>49899</v>
      </c>
      <c r="BA10" s="204">
        <v>46028</v>
      </c>
      <c r="BB10" s="203">
        <v>49176</v>
      </c>
      <c r="BC10" s="20">
        <v>51529</v>
      </c>
      <c r="BD10" s="20">
        <v>50796</v>
      </c>
      <c r="BE10" s="204">
        <v>49662</v>
      </c>
      <c r="BF10" s="20">
        <v>52795</v>
      </c>
      <c r="BG10" s="20">
        <v>49999</v>
      </c>
      <c r="BH10" s="20">
        <v>46852</v>
      </c>
      <c r="BI10" s="204">
        <v>46054</v>
      </c>
      <c r="BJ10" s="20">
        <v>47637</v>
      </c>
      <c r="BK10" s="20">
        <v>46897</v>
      </c>
      <c r="BL10" s="20">
        <v>47381</v>
      </c>
      <c r="BM10" s="204">
        <v>48076</v>
      </c>
      <c r="BN10" s="20">
        <v>47648</v>
      </c>
      <c r="BO10" s="20">
        <v>47201</v>
      </c>
      <c r="BP10" s="20">
        <v>46484</v>
      </c>
      <c r="BQ10" s="204">
        <v>47962</v>
      </c>
      <c r="BR10" s="20">
        <v>48280</v>
      </c>
      <c r="BS10" s="20">
        <v>47690</v>
      </c>
      <c r="BT10" s="20">
        <v>48072</v>
      </c>
      <c r="BU10" s="204">
        <v>42858</v>
      </c>
      <c r="BV10" s="20">
        <v>46380</v>
      </c>
      <c r="BW10" s="20">
        <v>47818</v>
      </c>
      <c r="BX10" s="20">
        <v>49632</v>
      </c>
      <c r="BY10" s="204">
        <v>55742</v>
      </c>
      <c r="BZ10" s="20">
        <v>59551</v>
      </c>
      <c r="CA10" s="20">
        <v>56776</v>
      </c>
      <c r="CB10" s="20">
        <v>56296</v>
      </c>
      <c r="CC10" s="204">
        <v>60239</v>
      </c>
      <c r="CD10" s="20">
        <v>61654</v>
      </c>
      <c r="CE10" s="20">
        <v>62998</v>
      </c>
      <c r="CF10" s="204">
        <v>64174</v>
      </c>
    </row>
    <row r="11" spans="2:98" ht="12.75" customHeight="1">
      <c r="B11" s="110" t="s">
        <v>504</v>
      </c>
      <c r="C11" s="19">
        <v>44</v>
      </c>
      <c r="D11" s="20">
        <v>100</v>
      </c>
      <c r="E11" s="20">
        <v>271</v>
      </c>
      <c r="F11" s="20">
        <v>432</v>
      </c>
      <c r="G11" s="20">
        <v>390</v>
      </c>
      <c r="H11" s="20">
        <v>618</v>
      </c>
      <c r="I11" s="20">
        <v>1476</v>
      </c>
      <c r="J11" s="20">
        <v>523</v>
      </c>
      <c r="K11" s="20">
        <v>317</v>
      </c>
      <c r="L11" s="20">
        <v>528</v>
      </c>
      <c r="M11" s="20">
        <v>473</v>
      </c>
      <c r="N11" s="20">
        <v>1240</v>
      </c>
      <c r="O11" s="20">
        <v>1553</v>
      </c>
      <c r="P11" s="20">
        <v>2137</v>
      </c>
      <c r="Q11" s="20">
        <v>3424</v>
      </c>
      <c r="R11" s="20">
        <v>3278</v>
      </c>
      <c r="S11" s="20">
        <v>3346</v>
      </c>
      <c r="T11" s="20">
        <v>1773</v>
      </c>
      <c r="U11" s="20">
        <v>696</v>
      </c>
      <c r="V11" s="20">
        <v>1334</v>
      </c>
      <c r="W11" s="20">
        <v>1694</v>
      </c>
      <c r="X11" s="20">
        <v>2581</v>
      </c>
      <c r="Y11" s="20">
        <v>4354</v>
      </c>
      <c r="Z11" s="20">
        <v>3724</v>
      </c>
      <c r="AA11" s="20">
        <v>4793</v>
      </c>
      <c r="AB11" s="20">
        <v>4577</v>
      </c>
      <c r="AC11" s="20">
        <v>10363</v>
      </c>
      <c r="AD11" s="203">
        <v>9529</v>
      </c>
      <c r="AE11" s="20">
        <v>12539</v>
      </c>
      <c r="AF11" s="20">
        <v>14507</v>
      </c>
      <c r="AG11" s="204">
        <v>12681</v>
      </c>
      <c r="AH11" s="20">
        <v>15947</v>
      </c>
      <c r="AI11" s="20">
        <v>16633</v>
      </c>
      <c r="AJ11" s="20">
        <v>17286</v>
      </c>
      <c r="AK11" s="20">
        <v>18588</v>
      </c>
      <c r="AL11" s="203">
        <v>21621</v>
      </c>
      <c r="AM11" s="20">
        <v>25699</v>
      </c>
      <c r="AN11" s="20">
        <v>27142</v>
      </c>
      <c r="AO11" s="204">
        <v>25390</v>
      </c>
      <c r="AP11" s="20">
        <v>23992</v>
      </c>
      <c r="AQ11" s="20">
        <v>22933</v>
      </c>
      <c r="AR11" s="20">
        <v>21999</v>
      </c>
      <c r="AS11" s="20">
        <v>20068</v>
      </c>
      <c r="AT11" s="203">
        <v>24493</v>
      </c>
      <c r="AU11" s="20">
        <v>25329</v>
      </c>
      <c r="AV11" s="20">
        <v>24102</v>
      </c>
      <c r="AW11" s="20">
        <v>17391</v>
      </c>
      <c r="AX11" s="203">
        <v>18781</v>
      </c>
      <c r="AY11" s="20">
        <v>17176</v>
      </c>
      <c r="AZ11" s="20">
        <v>16679</v>
      </c>
      <c r="BA11" s="204">
        <v>17192</v>
      </c>
      <c r="BB11" s="203">
        <v>18197</v>
      </c>
      <c r="BC11" s="20">
        <v>18789</v>
      </c>
      <c r="BD11" s="20">
        <v>18474</v>
      </c>
      <c r="BE11" s="204">
        <v>16952</v>
      </c>
      <c r="BF11" s="20">
        <v>17314</v>
      </c>
      <c r="BG11" s="20">
        <v>17280</v>
      </c>
      <c r="BH11" s="20">
        <v>16816</v>
      </c>
      <c r="BI11" s="204">
        <v>13015</v>
      </c>
      <c r="BJ11" s="20">
        <v>13191</v>
      </c>
      <c r="BK11" s="20">
        <v>13146</v>
      </c>
      <c r="BL11" s="20">
        <v>13212</v>
      </c>
      <c r="BM11" s="204">
        <v>13357</v>
      </c>
      <c r="BN11" s="20">
        <v>11928</v>
      </c>
      <c r="BO11" s="20">
        <v>10782</v>
      </c>
      <c r="BP11" s="20">
        <v>10230</v>
      </c>
      <c r="BQ11" s="204">
        <v>12133</v>
      </c>
      <c r="BR11" s="20">
        <v>13216</v>
      </c>
      <c r="BS11" s="20">
        <v>12839</v>
      </c>
      <c r="BT11" s="20">
        <v>13529</v>
      </c>
      <c r="BU11" s="204">
        <v>13943</v>
      </c>
      <c r="BV11" s="20">
        <v>14866</v>
      </c>
      <c r="BW11" s="20">
        <v>16210</v>
      </c>
      <c r="BX11" s="20">
        <v>15718</v>
      </c>
      <c r="BY11" s="204">
        <v>16811</v>
      </c>
      <c r="BZ11" s="20">
        <v>16880</v>
      </c>
      <c r="CA11" s="20">
        <v>18328</v>
      </c>
      <c r="CB11" s="20">
        <v>18053</v>
      </c>
      <c r="CC11" s="204">
        <v>20705</v>
      </c>
      <c r="CD11" s="20">
        <v>20788</v>
      </c>
      <c r="CE11" s="20">
        <v>19693</v>
      </c>
      <c r="CF11" s="204">
        <v>19570</v>
      </c>
    </row>
    <row r="12" spans="2:98" ht="12.75" customHeight="1">
      <c r="B12" s="111" t="s">
        <v>443</v>
      </c>
      <c r="C12" s="19">
        <v>500</v>
      </c>
      <c r="D12" s="20">
        <v>624</v>
      </c>
      <c r="E12" s="20">
        <v>979</v>
      </c>
      <c r="F12" s="20">
        <v>1313</v>
      </c>
      <c r="G12" s="20">
        <v>1295</v>
      </c>
      <c r="H12" s="20">
        <v>1443</v>
      </c>
      <c r="I12" s="20">
        <v>1804</v>
      </c>
      <c r="J12" s="20">
        <v>1906</v>
      </c>
      <c r="K12" s="20">
        <v>1708</v>
      </c>
      <c r="L12" s="20">
        <v>1903</v>
      </c>
      <c r="M12" s="20">
        <v>1970</v>
      </c>
      <c r="N12" s="20">
        <v>2258</v>
      </c>
      <c r="O12" s="20">
        <v>3026</v>
      </c>
      <c r="P12" s="20">
        <v>2019</v>
      </c>
      <c r="Q12" s="20">
        <v>3223</v>
      </c>
      <c r="R12" s="20">
        <v>3450</v>
      </c>
      <c r="S12" s="20">
        <v>2414</v>
      </c>
      <c r="T12" s="20">
        <v>2219</v>
      </c>
      <c r="U12" s="20">
        <v>2453</v>
      </c>
      <c r="V12" s="20">
        <v>3038</v>
      </c>
      <c r="W12" s="20">
        <v>3340</v>
      </c>
      <c r="X12" s="20">
        <v>2967</v>
      </c>
      <c r="Y12" s="20">
        <v>2811</v>
      </c>
      <c r="Z12" s="20">
        <v>3288</v>
      </c>
      <c r="AA12" s="20">
        <v>4600</v>
      </c>
      <c r="AB12" s="20">
        <v>5539</v>
      </c>
      <c r="AC12" s="20">
        <v>4828</v>
      </c>
      <c r="AD12" s="203">
        <v>5320</v>
      </c>
      <c r="AE12" s="20">
        <v>6148</v>
      </c>
      <c r="AF12" s="20">
        <v>7761</v>
      </c>
      <c r="AG12" s="204">
        <v>8781</v>
      </c>
      <c r="AH12" s="20">
        <v>10164</v>
      </c>
      <c r="AI12" s="20">
        <v>10526</v>
      </c>
      <c r="AJ12" s="20">
        <v>10514</v>
      </c>
      <c r="AK12" s="20">
        <v>11052</v>
      </c>
      <c r="AL12" s="203">
        <v>11253</v>
      </c>
      <c r="AM12" s="20">
        <v>12089</v>
      </c>
      <c r="AN12" s="20">
        <v>13498</v>
      </c>
      <c r="AO12" s="204">
        <v>14499</v>
      </c>
      <c r="AP12" s="20">
        <v>14588</v>
      </c>
      <c r="AQ12" s="20">
        <v>15362</v>
      </c>
      <c r="AR12" s="20">
        <v>16178</v>
      </c>
      <c r="AS12" s="20">
        <v>16702</v>
      </c>
      <c r="AT12" s="203">
        <v>15982</v>
      </c>
      <c r="AU12" s="20">
        <v>17151</v>
      </c>
      <c r="AV12" s="20">
        <v>18419</v>
      </c>
      <c r="AW12" s="20">
        <v>18319</v>
      </c>
      <c r="AX12" s="203">
        <v>19055</v>
      </c>
      <c r="AY12" s="20">
        <v>19401</v>
      </c>
      <c r="AZ12" s="20">
        <v>18752</v>
      </c>
      <c r="BA12" s="204">
        <v>16671</v>
      </c>
      <c r="BB12" s="203">
        <v>16773</v>
      </c>
      <c r="BC12" s="20">
        <v>18011</v>
      </c>
      <c r="BD12" s="20">
        <v>19003</v>
      </c>
      <c r="BE12" s="204">
        <v>19583</v>
      </c>
      <c r="BF12" s="20">
        <v>21029</v>
      </c>
      <c r="BG12" s="20">
        <v>19314</v>
      </c>
      <c r="BH12" s="20">
        <v>19118</v>
      </c>
      <c r="BI12" s="204">
        <v>18994</v>
      </c>
      <c r="BJ12" s="20">
        <v>19402</v>
      </c>
      <c r="BK12" s="20">
        <v>20059</v>
      </c>
      <c r="BL12" s="20">
        <v>20625</v>
      </c>
      <c r="BM12" s="204">
        <v>21083</v>
      </c>
      <c r="BN12" s="20">
        <v>21076</v>
      </c>
      <c r="BO12" s="20">
        <v>20693</v>
      </c>
      <c r="BP12" s="20">
        <v>21438</v>
      </c>
      <c r="BQ12" s="204">
        <v>20109</v>
      </c>
      <c r="BR12" s="20">
        <v>19671</v>
      </c>
      <c r="BS12" s="20">
        <v>20104</v>
      </c>
      <c r="BT12" s="20">
        <v>20034</v>
      </c>
      <c r="BU12" s="204">
        <v>19217</v>
      </c>
      <c r="BV12" s="20">
        <v>19359</v>
      </c>
      <c r="BW12" s="20">
        <v>19947</v>
      </c>
      <c r="BX12" s="20">
        <v>21672</v>
      </c>
      <c r="BY12" s="204">
        <v>24803</v>
      </c>
      <c r="BZ12" s="20">
        <v>24968</v>
      </c>
      <c r="CA12" s="20">
        <v>23573</v>
      </c>
      <c r="CB12" s="20">
        <v>22371</v>
      </c>
      <c r="CC12" s="204">
        <v>22503</v>
      </c>
      <c r="CD12" s="20">
        <v>22090</v>
      </c>
      <c r="CE12" s="20">
        <v>21076</v>
      </c>
      <c r="CF12" s="204">
        <v>21366</v>
      </c>
    </row>
    <row r="13" spans="2:98" ht="12.75" customHeight="1">
      <c r="B13" s="111" t="s">
        <v>444</v>
      </c>
      <c r="C13" s="19"/>
      <c r="D13" s="20"/>
      <c r="E13" s="20"/>
      <c r="F13" s="20"/>
      <c r="G13" s="20"/>
      <c r="H13" s="20"/>
      <c r="I13" s="20"/>
      <c r="J13" s="20"/>
      <c r="K13" s="20"/>
      <c r="L13" s="20"/>
      <c r="M13" s="20"/>
      <c r="N13" s="20"/>
      <c r="O13" s="20"/>
      <c r="P13" s="20"/>
      <c r="Q13" s="20"/>
      <c r="R13" s="20"/>
      <c r="S13" s="20"/>
      <c r="T13" s="20"/>
      <c r="U13" s="20"/>
      <c r="V13" s="20"/>
      <c r="W13" s="20">
        <v>779</v>
      </c>
      <c r="X13" s="20">
        <v>1580</v>
      </c>
      <c r="Y13" s="20">
        <v>5391</v>
      </c>
      <c r="Z13" s="20">
        <v>3812</v>
      </c>
      <c r="AA13" s="20">
        <v>7945</v>
      </c>
      <c r="AB13" s="20">
        <v>8762</v>
      </c>
      <c r="AC13" s="20">
        <v>17577</v>
      </c>
      <c r="AD13" s="203">
        <v>12619</v>
      </c>
      <c r="AE13" s="20">
        <v>10738</v>
      </c>
      <c r="AF13" s="20">
        <v>9531</v>
      </c>
      <c r="AG13" s="204">
        <v>8392</v>
      </c>
      <c r="AH13" s="20">
        <v>9188</v>
      </c>
      <c r="AI13" s="20">
        <v>10637</v>
      </c>
      <c r="AJ13" s="20">
        <v>11571</v>
      </c>
      <c r="AK13" s="20">
        <v>11648</v>
      </c>
      <c r="AL13" s="203">
        <v>12442</v>
      </c>
      <c r="AM13" s="20">
        <v>13092</v>
      </c>
      <c r="AN13" s="20">
        <v>9958</v>
      </c>
      <c r="AO13" s="204">
        <v>11055</v>
      </c>
      <c r="AP13" s="20">
        <v>10105</v>
      </c>
      <c r="AQ13" s="20">
        <v>12458</v>
      </c>
      <c r="AR13" s="20">
        <v>12878</v>
      </c>
      <c r="AS13" s="20">
        <v>13405</v>
      </c>
      <c r="AT13" s="203">
        <v>12676</v>
      </c>
      <c r="AU13" s="20">
        <v>13666</v>
      </c>
      <c r="AV13" s="20">
        <v>14301</v>
      </c>
      <c r="AW13" s="20">
        <v>9611</v>
      </c>
      <c r="AX13" s="203">
        <v>14104</v>
      </c>
      <c r="AY13" s="20">
        <v>13969</v>
      </c>
      <c r="AZ13" s="20">
        <v>14468</v>
      </c>
      <c r="BA13" s="204">
        <v>12165</v>
      </c>
      <c r="BB13" s="203">
        <v>14206</v>
      </c>
      <c r="BC13" s="20">
        <v>14729</v>
      </c>
      <c r="BD13" s="20">
        <v>13319</v>
      </c>
      <c r="BE13" s="204">
        <v>13127</v>
      </c>
      <c r="BF13" s="20">
        <v>14452</v>
      </c>
      <c r="BG13" s="20">
        <v>13405</v>
      </c>
      <c r="BH13" s="20">
        <v>10918</v>
      </c>
      <c r="BI13" s="204">
        <v>14045</v>
      </c>
      <c r="BJ13" s="20">
        <v>15044</v>
      </c>
      <c r="BK13" s="20">
        <v>13692</v>
      </c>
      <c r="BL13" s="20">
        <v>13544</v>
      </c>
      <c r="BM13" s="204">
        <v>13636</v>
      </c>
      <c r="BN13" s="20">
        <v>14644</v>
      </c>
      <c r="BO13" s="20">
        <v>15726</v>
      </c>
      <c r="BP13" s="20">
        <v>14816</v>
      </c>
      <c r="BQ13" s="204">
        <v>15720</v>
      </c>
      <c r="BR13" s="20">
        <v>15393</v>
      </c>
      <c r="BS13" s="20">
        <v>14747</v>
      </c>
      <c r="BT13" s="20">
        <v>14509</v>
      </c>
      <c r="BU13" s="204">
        <v>9698</v>
      </c>
      <c r="BV13" s="20">
        <v>12155</v>
      </c>
      <c r="BW13" s="20">
        <v>11661</v>
      </c>
      <c r="BX13" s="20">
        <v>12242</v>
      </c>
      <c r="BY13" s="204">
        <v>14128</v>
      </c>
      <c r="BZ13" s="20">
        <v>17703</v>
      </c>
      <c r="CA13" s="20">
        <v>14875</v>
      </c>
      <c r="CB13" s="20">
        <v>15872</v>
      </c>
      <c r="CC13" s="204">
        <v>17031</v>
      </c>
      <c r="CD13" s="20">
        <v>18776</v>
      </c>
      <c r="CE13" s="20">
        <v>22229</v>
      </c>
      <c r="CF13" s="204">
        <v>23238</v>
      </c>
    </row>
    <row r="14" spans="2:98" s="169" customFormat="1" ht="12.75" customHeight="1">
      <c r="B14" s="21" t="s">
        <v>447</v>
      </c>
      <c r="C14" s="22"/>
      <c r="D14" s="20">
        <v>180</v>
      </c>
      <c r="E14" s="20">
        <v>370</v>
      </c>
      <c r="F14" s="20">
        <v>285</v>
      </c>
      <c r="G14" s="20">
        <v>54</v>
      </c>
      <c r="H14" s="20">
        <v>318</v>
      </c>
      <c r="I14" s="20">
        <v>1034</v>
      </c>
      <c r="J14" s="20">
        <v>-803</v>
      </c>
      <c r="K14" s="20">
        <v>-311</v>
      </c>
      <c r="L14" s="20">
        <v>520</v>
      </c>
      <c r="M14" s="20">
        <v>-170</v>
      </c>
      <c r="N14" s="20">
        <v>899</v>
      </c>
      <c r="O14" s="20">
        <v>1231</v>
      </c>
      <c r="P14" s="20">
        <v>-152</v>
      </c>
      <c r="Q14" s="20">
        <v>2303</v>
      </c>
      <c r="R14" s="20">
        <v>468</v>
      </c>
      <c r="S14" s="20">
        <v>-642</v>
      </c>
      <c r="T14" s="20">
        <v>-1568</v>
      </c>
      <c r="U14" s="20">
        <v>-988</v>
      </c>
      <c r="V14" s="20">
        <v>871</v>
      </c>
      <c r="W14" s="20">
        <v>856</v>
      </c>
      <c r="X14" s="20">
        <v>1276</v>
      </c>
      <c r="Y14" s="20">
        <v>5890</v>
      </c>
      <c r="Z14" s="20">
        <v>-1873</v>
      </c>
      <c r="AA14" s="20">
        <v>6189</v>
      </c>
      <c r="AB14" s="20">
        <v>4964</v>
      </c>
      <c r="AC14" s="20">
        <v>14340</v>
      </c>
      <c r="AD14" s="203">
        <v>-5561</v>
      </c>
      <c r="AE14" s="20">
        <v>1598</v>
      </c>
      <c r="AF14" s="20">
        <v>3955</v>
      </c>
      <c r="AG14" s="204">
        <v>-2385</v>
      </c>
      <c r="AH14" s="20">
        <v>4077</v>
      </c>
      <c r="AI14" s="20">
        <v>4520</v>
      </c>
      <c r="AJ14" s="20">
        <v>926</v>
      </c>
      <c r="AK14" s="20">
        <v>1218</v>
      </c>
      <c r="AL14" s="203">
        <v>5000</v>
      </c>
      <c r="AM14" s="20">
        <v>6061</v>
      </c>
      <c r="AN14" s="20">
        <v>-469</v>
      </c>
      <c r="AO14" s="204">
        <v>552</v>
      </c>
      <c r="AP14" s="20">
        <v>-1930</v>
      </c>
      <c r="AQ14" s="20">
        <v>1996</v>
      </c>
      <c r="AR14" s="20">
        <v>2754</v>
      </c>
      <c r="AS14" s="20">
        <v>271</v>
      </c>
      <c r="AT14" s="203">
        <v>7067</v>
      </c>
      <c r="AU14" s="20">
        <v>2626</v>
      </c>
      <c r="AV14" s="20">
        <v>2435</v>
      </c>
      <c r="AW14" s="20">
        <v>1538</v>
      </c>
      <c r="AX14" s="203">
        <v>5286</v>
      </c>
      <c r="AY14" s="20">
        <v>-433</v>
      </c>
      <c r="AZ14" s="20">
        <v>-541</v>
      </c>
      <c r="BA14" s="204">
        <v>-220</v>
      </c>
      <c r="BB14" s="203">
        <v>2887</v>
      </c>
      <c r="BC14" s="20">
        <v>941</v>
      </c>
      <c r="BD14" s="20">
        <v>-981</v>
      </c>
      <c r="BE14" s="204">
        <v>-1099</v>
      </c>
      <c r="BF14" s="20">
        <v>2400</v>
      </c>
      <c r="BG14" s="20">
        <v>1798</v>
      </c>
      <c r="BH14" s="20">
        <v>-206</v>
      </c>
      <c r="BI14" s="204">
        <v>-1481</v>
      </c>
      <c r="BJ14" s="20">
        <v>2873</v>
      </c>
      <c r="BK14" s="20">
        <v>598</v>
      </c>
      <c r="BL14" s="20">
        <v>3952</v>
      </c>
      <c r="BM14" s="204">
        <v>2409</v>
      </c>
      <c r="BN14" s="20">
        <v>1196</v>
      </c>
      <c r="BO14" s="20">
        <v>223</v>
      </c>
      <c r="BP14" s="20">
        <v>2738</v>
      </c>
      <c r="BQ14" s="204">
        <v>1028</v>
      </c>
      <c r="BR14" s="20">
        <v>4812</v>
      </c>
      <c r="BS14" s="20">
        <v>1324</v>
      </c>
      <c r="BT14" s="20">
        <v>1653</v>
      </c>
      <c r="BU14" s="204">
        <v>2130</v>
      </c>
      <c r="BV14" s="20">
        <v>5727</v>
      </c>
      <c r="BW14" s="20">
        <v>4832</v>
      </c>
      <c r="BX14" s="20">
        <v>6322</v>
      </c>
      <c r="BY14" s="204">
        <v>5204</v>
      </c>
      <c r="BZ14" s="20">
        <v>4339</v>
      </c>
      <c r="CA14" s="20">
        <v>2129</v>
      </c>
      <c r="CB14" s="20">
        <v>2723</v>
      </c>
      <c r="CC14" s="204">
        <v>4956</v>
      </c>
      <c r="CD14" s="20">
        <v>4537</v>
      </c>
      <c r="CE14" s="20">
        <v>2277</v>
      </c>
      <c r="CF14" s="204">
        <v>1613</v>
      </c>
      <c r="CG14" s="17"/>
      <c r="CH14" s="17"/>
      <c r="CI14" s="17"/>
      <c r="CJ14" s="17"/>
      <c r="CK14" s="17"/>
      <c r="CL14" s="17"/>
      <c r="CM14" s="17"/>
      <c r="CN14" s="17"/>
      <c r="CO14" s="17"/>
      <c r="CP14" s="17"/>
      <c r="CQ14" s="17"/>
      <c r="CR14" s="17"/>
      <c r="CS14" s="17"/>
      <c r="CT14" s="17"/>
    </row>
    <row r="15" spans="2:98" s="169" customFormat="1" ht="12.75" customHeight="1">
      <c r="B15" s="21"/>
      <c r="C15" s="22"/>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17"/>
      <c r="CH15" s="17"/>
      <c r="CI15" s="17"/>
      <c r="CJ15" s="17"/>
      <c r="CK15" s="17"/>
      <c r="CL15" s="17"/>
      <c r="CM15" s="17"/>
      <c r="CN15" s="17"/>
      <c r="CO15" s="17"/>
      <c r="CP15" s="17"/>
      <c r="CQ15" s="17"/>
      <c r="CR15" s="17"/>
      <c r="CS15" s="17"/>
      <c r="CT15" s="17"/>
    </row>
    <row r="16" spans="2:98" ht="12.75" customHeight="1">
      <c r="B16" s="439" t="s">
        <v>0</v>
      </c>
      <c r="C16" s="534">
        <v>1984</v>
      </c>
      <c r="D16" s="534">
        <v>1985</v>
      </c>
      <c r="E16" s="534">
        <v>1986</v>
      </c>
      <c r="F16" s="534">
        <v>1987</v>
      </c>
      <c r="G16" s="534">
        <v>1988</v>
      </c>
      <c r="H16" s="534">
        <v>1989</v>
      </c>
      <c r="I16" s="534">
        <v>1990</v>
      </c>
      <c r="J16" s="534">
        <v>1991</v>
      </c>
      <c r="K16" s="534">
        <v>1992</v>
      </c>
      <c r="L16" s="534">
        <v>1993</v>
      </c>
      <c r="M16" s="534">
        <v>1994</v>
      </c>
      <c r="N16" s="534">
        <v>1995</v>
      </c>
      <c r="O16" s="534">
        <v>1996</v>
      </c>
      <c r="P16" s="534">
        <v>1997</v>
      </c>
      <c r="Q16" s="534">
        <v>1998</v>
      </c>
      <c r="R16" s="534">
        <v>1999</v>
      </c>
      <c r="S16" s="534">
        <v>2000</v>
      </c>
      <c r="T16" s="534">
        <v>2001</v>
      </c>
      <c r="U16" s="534">
        <v>2002</v>
      </c>
      <c r="V16" s="534">
        <v>2003</v>
      </c>
      <c r="W16" s="534">
        <v>2004</v>
      </c>
      <c r="X16" s="534">
        <v>2005</v>
      </c>
      <c r="Y16" s="534">
        <v>2006</v>
      </c>
      <c r="Z16" s="534">
        <v>2007</v>
      </c>
      <c r="AA16" s="534">
        <v>2008</v>
      </c>
      <c r="AB16" s="534">
        <v>2009</v>
      </c>
      <c r="AC16" s="534">
        <v>2010</v>
      </c>
      <c r="AD16" s="535">
        <v>2011</v>
      </c>
      <c r="AE16" s="535"/>
      <c r="AF16" s="535"/>
      <c r="AG16" s="535"/>
      <c r="AH16" s="535">
        <v>2012</v>
      </c>
      <c r="AI16" s="535"/>
      <c r="AJ16" s="535"/>
      <c r="AK16" s="535"/>
      <c r="AL16" s="535">
        <v>2013</v>
      </c>
      <c r="AM16" s="535"/>
      <c r="AN16" s="535"/>
      <c r="AO16" s="535"/>
      <c r="AP16" s="535">
        <v>2014</v>
      </c>
      <c r="AQ16" s="535"/>
      <c r="AR16" s="535"/>
      <c r="AS16" s="535"/>
      <c r="AT16" s="535">
        <v>2015</v>
      </c>
      <c r="AU16" s="535"/>
      <c r="AV16" s="535"/>
      <c r="AW16" s="535"/>
      <c r="AX16" s="535">
        <v>2016</v>
      </c>
      <c r="AY16" s="535"/>
      <c r="AZ16" s="535"/>
      <c r="BA16" s="535"/>
      <c r="BB16" s="535">
        <v>2017</v>
      </c>
      <c r="BC16" s="535"/>
      <c r="BD16" s="535"/>
      <c r="BE16" s="535"/>
      <c r="BF16" s="535">
        <v>2018</v>
      </c>
      <c r="BG16" s="535"/>
      <c r="BH16" s="535"/>
      <c r="BI16" s="535"/>
      <c r="BJ16" s="535">
        <v>2019</v>
      </c>
      <c r="BK16" s="535"/>
      <c r="BL16" s="535"/>
      <c r="BM16" s="535"/>
      <c r="BN16" s="535">
        <v>2020</v>
      </c>
      <c r="BO16" s="535"/>
      <c r="BP16" s="535"/>
      <c r="BQ16" s="535"/>
      <c r="BR16" s="535">
        <v>2021</v>
      </c>
      <c r="BS16" s="535"/>
      <c r="BT16" s="535"/>
      <c r="BU16" s="535"/>
      <c r="BV16" s="535">
        <v>2022</v>
      </c>
      <c r="BW16" s="535"/>
      <c r="BX16" s="535"/>
      <c r="BY16" s="535"/>
      <c r="BZ16" s="535">
        <v>2023</v>
      </c>
      <c r="CA16" s="535"/>
      <c r="CB16" s="535"/>
      <c r="CC16" s="535"/>
      <c r="CD16" s="535">
        <v>2024</v>
      </c>
      <c r="CE16" s="535"/>
      <c r="CF16" s="535"/>
    </row>
    <row r="17" spans="2:98" s="169" customFormat="1" ht="12.75" customHeight="1">
      <c r="B17" s="439"/>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442" t="s">
        <v>556</v>
      </c>
      <c r="AE17" s="442" t="s">
        <v>557</v>
      </c>
      <c r="AF17" s="442" t="s">
        <v>558</v>
      </c>
      <c r="AG17" s="442" t="s">
        <v>559</v>
      </c>
      <c r="AH17" s="442" t="s">
        <v>556</v>
      </c>
      <c r="AI17" s="442" t="s">
        <v>557</v>
      </c>
      <c r="AJ17" s="442" t="s">
        <v>558</v>
      </c>
      <c r="AK17" s="442" t="s">
        <v>559</v>
      </c>
      <c r="AL17" s="442" t="s">
        <v>556</v>
      </c>
      <c r="AM17" s="442" t="s">
        <v>557</v>
      </c>
      <c r="AN17" s="442" t="s">
        <v>558</v>
      </c>
      <c r="AO17" s="442" t="s">
        <v>559</v>
      </c>
      <c r="AP17" s="442" t="s">
        <v>556</v>
      </c>
      <c r="AQ17" s="442" t="s">
        <v>557</v>
      </c>
      <c r="AR17" s="442" t="s">
        <v>558</v>
      </c>
      <c r="AS17" s="442" t="s">
        <v>559</v>
      </c>
      <c r="AT17" s="442" t="s">
        <v>556</v>
      </c>
      <c r="AU17" s="442" t="s">
        <v>557</v>
      </c>
      <c r="AV17" s="442" t="s">
        <v>558</v>
      </c>
      <c r="AW17" s="442" t="s">
        <v>559</v>
      </c>
      <c r="AX17" s="442" t="s">
        <v>556</v>
      </c>
      <c r="AY17" s="442" t="s">
        <v>557</v>
      </c>
      <c r="AZ17" s="442" t="s">
        <v>558</v>
      </c>
      <c r="BA17" s="442" t="s">
        <v>559</v>
      </c>
      <c r="BB17" s="442" t="s">
        <v>556</v>
      </c>
      <c r="BC17" s="442" t="s">
        <v>557</v>
      </c>
      <c r="BD17" s="442" t="s">
        <v>558</v>
      </c>
      <c r="BE17" s="442" t="s">
        <v>559</v>
      </c>
      <c r="BF17" s="442" t="s">
        <v>556</v>
      </c>
      <c r="BG17" s="442" t="s">
        <v>557</v>
      </c>
      <c r="BH17" s="442" t="s">
        <v>558</v>
      </c>
      <c r="BI17" s="442" t="s">
        <v>559</v>
      </c>
      <c r="BJ17" s="442" t="s">
        <v>556</v>
      </c>
      <c r="BK17" s="442" t="s">
        <v>557</v>
      </c>
      <c r="BL17" s="442" t="s">
        <v>558</v>
      </c>
      <c r="BM17" s="442" t="s">
        <v>559</v>
      </c>
      <c r="BN17" s="442" t="s">
        <v>556</v>
      </c>
      <c r="BO17" s="442" t="s">
        <v>557</v>
      </c>
      <c r="BP17" s="442" t="s">
        <v>558</v>
      </c>
      <c r="BQ17" s="442" t="s">
        <v>559</v>
      </c>
      <c r="BR17" s="442" t="s">
        <v>556</v>
      </c>
      <c r="BS17" s="442" t="s">
        <v>557</v>
      </c>
      <c r="BT17" s="442" t="s">
        <v>558</v>
      </c>
      <c r="BU17" s="442" t="s">
        <v>559</v>
      </c>
      <c r="BV17" s="442" t="s">
        <v>556</v>
      </c>
      <c r="BW17" s="442" t="s">
        <v>557</v>
      </c>
      <c r="BX17" s="442" t="s">
        <v>558</v>
      </c>
      <c r="BY17" s="442" t="s">
        <v>559</v>
      </c>
      <c r="BZ17" s="442" t="s">
        <v>556</v>
      </c>
      <c r="CA17" s="442" t="s">
        <v>557</v>
      </c>
      <c r="CB17" s="442" t="s">
        <v>558</v>
      </c>
      <c r="CC17" s="442" t="s">
        <v>559</v>
      </c>
      <c r="CD17" s="442" t="s">
        <v>556</v>
      </c>
      <c r="CE17" s="442" t="s">
        <v>557</v>
      </c>
      <c r="CF17" s="442" t="s">
        <v>588</v>
      </c>
      <c r="CG17" s="17"/>
      <c r="CH17" s="17"/>
      <c r="CI17" s="17"/>
      <c r="CJ17" s="17"/>
      <c r="CK17" s="17"/>
      <c r="CL17" s="17"/>
      <c r="CM17" s="17"/>
      <c r="CN17" s="17"/>
      <c r="CO17" s="17"/>
      <c r="CP17" s="17"/>
      <c r="CQ17" s="17"/>
      <c r="CR17" s="17"/>
      <c r="CS17" s="17"/>
      <c r="CT17" s="17"/>
    </row>
    <row r="18" spans="2:98" ht="12.75" customHeight="1">
      <c r="B18" s="129"/>
      <c r="C18" s="129"/>
      <c r="D18" s="8"/>
      <c r="E18" s="8"/>
      <c r="F18" s="8"/>
      <c r="G18" s="8"/>
      <c r="H18" s="8"/>
      <c r="I18" s="8"/>
      <c r="J18" s="8"/>
      <c r="K18" s="8"/>
      <c r="L18" s="8"/>
      <c r="M18" s="8"/>
      <c r="N18" s="8"/>
      <c r="O18" s="8"/>
      <c r="P18" s="8"/>
      <c r="Q18" s="8"/>
      <c r="R18" s="8"/>
      <c r="S18" s="8"/>
      <c r="T18" s="8"/>
      <c r="U18" s="8"/>
      <c r="V18" s="8"/>
      <c r="W18" s="8"/>
      <c r="X18" s="8"/>
      <c r="Y18" s="8"/>
      <c r="Z18" s="8"/>
      <c r="AA18" s="8"/>
      <c r="AB18" s="8"/>
      <c r="AC18" s="8"/>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row>
    <row r="19" spans="2:98" ht="12.75" customHeight="1">
      <c r="B19" s="412" t="s">
        <v>2</v>
      </c>
      <c r="C19" s="430"/>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c r="AW19" s="376"/>
      <c r="AX19" s="376"/>
      <c r="AY19" s="376"/>
      <c r="AZ19" s="376"/>
      <c r="BA19" s="376"/>
      <c r="BB19" s="376"/>
      <c r="BC19" s="376"/>
      <c r="BD19" s="376"/>
      <c r="BE19" s="376"/>
      <c r="BF19" s="376"/>
      <c r="BG19" s="376"/>
      <c r="BH19" s="376"/>
      <c r="BI19" s="376"/>
      <c r="BJ19" s="376"/>
      <c r="BK19" s="376"/>
      <c r="BL19" s="376"/>
      <c r="BM19" s="376"/>
      <c r="BN19" s="376"/>
      <c r="BO19" s="376"/>
      <c r="BP19" s="376"/>
      <c r="BQ19" s="376"/>
      <c r="BR19" s="376"/>
      <c r="BS19" s="376"/>
      <c r="BT19" s="376"/>
      <c r="BU19" s="376"/>
      <c r="BV19" s="376"/>
      <c r="BW19" s="376"/>
      <c r="BX19" s="376"/>
      <c r="BY19" s="376"/>
      <c r="BZ19" s="376"/>
      <c r="CA19" s="376"/>
      <c r="CB19" s="376"/>
      <c r="CC19" s="376"/>
      <c r="CD19" s="376"/>
      <c r="CE19" s="376"/>
      <c r="CF19" s="376"/>
    </row>
    <row r="20" spans="2:98" ht="12.75" customHeight="1">
      <c r="B20" s="18" t="s">
        <v>119</v>
      </c>
      <c r="C20" s="25">
        <v>1778</v>
      </c>
      <c r="D20" s="20">
        <v>2678</v>
      </c>
      <c r="E20" s="20">
        <v>3799</v>
      </c>
      <c r="F20" s="20">
        <v>5440</v>
      </c>
      <c r="G20" s="20">
        <v>5470</v>
      </c>
      <c r="H20" s="20">
        <v>6233</v>
      </c>
      <c r="I20" s="20">
        <v>6950</v>
      </c>
      <c r="J20" s="20">
        <v>6266</v>
      </c>
      <c r="K20" s="20">
        <v>6340</v>
      </c>
      <c r="L20" s="20">
        <v>6948</v>
      </c>
      <c r="M20" s="20">
        <v>9131</v>
      </c>
      <c r="N20" s="20">
        <v>11370</v>
      </c>
      <c r="O20" s="20">
        <v>11662</v>
      </c>
      <c r="P20" s="20">
        <v>11126</v>
      </c>
      <c r="Q20" s="20">
        <v>12579</v>
      </c>
      <c r="R20" s="20">
        <v>10596</v>
      </c>
      <c r="S20" s="20">
        <v>10351</v>
      </c>
      <c r="T20" s="20">
        <v>10680</v>
      </c>
      <c r="U20" s="20">
        <v>13912</v>
      </c>
      <c r="V20" s="20">
        <v>17081</v>
      </c>
      <c r="W20" s="20">
        <v>18405</v>
      </c>
      <c r="X20" s="20">
        <v>15416</v>
      </c>
      <c r="Y20" s="20">
        <v>15668</v>
      </c>
      <c r="Z20" s="20">
        <v>15791</v>
      </c>
      <c r="AA20" s="20">
        <v>14056</v>
      </c>
      <c r="AB20" s="20">
        <v>13152</v>
      </c>
      <c r="AC20" s="20">
        <v>11555</v>
      </c>
      <c r="AD20" s="203">
        <v>12000</v>
      </c>
      <c r="AE20" s="20">
        <v>11868</v>
      </c>
      <c r="AF20" s="20">
        <v>10334</v>
      </c>
      <c r="AG20" s="20">
        <v>9324</v>
      </c>
      <c r="AH20" s="203">
        <v>9315</v>
      </c>
      <c r="AI20" s="20">
        <v>8313</v>
      </c>
      <c r="AJ20" s="20">
        <v>7436</v>
      </c>
      <c r="AK20" s="204">
        <v>7079</v>
      </c>
      <c r="AL20" s="20">
        <v>6628</v>
      </c>
      <c r="AM20" s="20">
        <v>6386</v>
      </c>
      <c r="AN20" s="20">
        <v>5640</v>
      </c>
      <c r="AO20" s="20">
        <v>5225</v>
      </c>
      <c r="AP20" s="203">
        <v>4853</v>
      </c>
      <c r="AQ20" s="20">
        <v>4280</v>
      </c>
      <c r="AR20" s="20">
        <v>2935</v>
      </c>
      <c r="AS20" s="204">
        <v>2475</v>
      </c>
      <c r="AT20" s="20">
        <v>2102</v>
      </c>
      <c r="AU20" s="20">
        <v>1970</v>
      </c>
      <c r="AV20" s="20">
        <v>1544</v>
      </c>
      <c r="AW20" s="20">
        <v>1319</v>
      </c>
      <c r="AX20" s="203">
        <v>1296</v>
      </c>
      <c r="AY20" s="20">
        <v>1159</v>
      </c>
      <c r="AZ20" s="20">
        <v>956</v>
      </c>
      <c r="BA20" s="204">
        <v>1102</v>
      </c>
      <c r="BB20" s="203">
        <v>1382</v>
      </c>
      <c r="BC20" s="20">
        <v>1390</v>
      </c>
      <c r="BD20" s="20">
        <v>1298</v>
      </c>
      <c r="BE20" s="204">
        <v>1752</v>
      </c>
      <c r="BF20" s="20">
        <v>1437</v>
      </c>
      <c r="BG20" s="20">
        <v>1826</v>
      </c>
      <c r="BH20" s="20">
        <v>6706</v>
      </c>
      <c r="BI20" s="204">
        <v>5914</v>
      </c>
      <c r="BJ20" s="20">
        <v>5896</v>
      </c>
      <c r="BK20" s="20">
        <v>6491</v>
      </c>
      <c r="BL20" s="20">
        <v>6394</v>
      </c>
      <c r="BM20" s="204">
        <v>8452</v>
      </c>
      <c r="BN20" s="20">
        <v>8383</v>
      </c>
      <c r="BO20" s="20">
        <v>19617</v>
      </c>
      <c r="BP20" s="20">
        <v>20989</v>
      </c>
      <c r="BQ20" s="204">
        <v>21344</v>
      </c>
      <c r="BR20" s="20">
        <v>22616</v>
      </c>
      <c r="BS20" s="20">
        <v>25824</v>
      </c>
      <c r="BT20" s="20">
        <v>25850</v>
      </c>
      <c r="BU20" s="204">
        <v>26052</v>
      </c>
      <c r="BV20" s="20">
        <v>29812</v>
      </c>
      <c r="BW20" s="20">
        <v>29428</v>
      </c>
      <c r="BX20" s="20">
        <v>31975</v>
      </c>
      <c r="BY20" s="204">
        <v>32790</v>
      </c>
      <c r="BZ20" s="20">
        <v>39321</v>
      </c>
      <c r="CA20" s="20">
        <v>46234</v>
      </c>
      <c r="CB20" s="20">
        <v>45714</v>
      </c>
      <c r="CC20" s="204">
        <v>46360</v>
      </c>
      <c r="CD20" s="20">
        <v>46158</v>
      </c>
      <c r="CE20" s="20">
        <v>44691</v>
      </c>
      <c r="CF20" s="204">
        <v>38674</v>
      </c>
    </row>
    <row r="21" spans="2:98" ht="12.75" customHeight="1">
      <c r="B21" s="110" t="s">
        <v>445</v>
      </c>
      <c r="C21" s="19">
        <v>452</v>
      </c>
      <c r="D21" s="20">
        <v>820</v>
      </c>
      <c r="E21" s="20">
        <v>730</v>
      </c>
      <c r="F21" s="20">
        <v>871</v>
      </c>
      <c r="G21" s="20">
        <v>747</v>
      </c>
      <c r="H21" s="20">
        <v>733</v>
      </c>
      <c r="I21" s="20">
        <v>695</v>
      </c>
      <c r="J21" s="20">
        <v>553</v>
      </c>
      <c r="K21" s="20">
        <v>569</v>
      </c>
      <c r="L21" s="20">
        <v>666</v>
      </c>
      <c r="M21" s="20">
        <v>823</v>
      </c>
      <c r="N21" s="20">
        <v>973</v>
      </c>
      <c r="O21" s="20">
        <v>942</v>
      </c>
      <c r="P21" s="20">
        <v>859</v>
      </c>
      <c r="Q21" s="20">
        <v>898</v>
      </c>
      <c r="R21" s="20">
        <v>680</v>
      </c>
      <c r="S21" s="20">
        <v>627</v>
      </c>
      <c r="T21" s="20">
        <v>732</v>
      </c>
      <c r="U21" s="20">
        <v>1640</v>
      </c>
      <c r="V21" s="20">
        <v>2849</v>
      </c>
      <c r="W21" s="20">
        <v>3286</v>
      </c>
      <c r="X21" s="20">
        <v>2762</v>
      </c>
      <c r="Y21" s="20">
        <v>2562</v>
      </c>
      <c r="Z21" s="20">
        <v>2281</v>
      </c>
      <c r="AA21" s="20">
        <v>1873</v>
      </c>
      <c r="AB21" s="20">
        <v>1763</v>
      </c>
      <c r="AC21" s="20">
        <v>1552</v>
      </c>
      <c r="AD21" s="203">
        <v>1612</v>
      </c>
      <c r="AE21" s="20">
        <v>1595</v>
      </c>
      <c r="AF21" s="20">
        <v>1378</v>
      </c>
      <c r="AG21" s="20">
        <v>1238</v>
      </c>
      <c r="AH21" s="203">
        <v>1242</v>
      </c>
      <c r="AI21" s="20">
        <v>1127</v>
      </c>
      <c r="AJ21" s="20">
        <v>1070</v>
      </c>
      <c r="AK21" s="204">
        <v>1036</v>
      </c>
      <c r="AL21" s="20">
        <v>980</v>
      </c>
      <c r="AM21" s="20">
        <v>963</v>
      </c>
      <c r="AN21" s="20">
        <v>905</v>
      </c>
      <c r="AO21" s="20">
        <v>833</v>
      </c>
      <c r="AP21" s="203">
        <v>762</v>
      </c>
      <c r="AQ21" s="20">
        <v>661</v>
      </c>
      <c r="AR21" s="20">
        <v>417</v>
      </c>
      <c r="AS21" s="204">
        <v>342</v>
      </c>
      <c r="AT21" s="20">
        <v>290</v>
      </c>
      <c r="AU21" s="20">
        <v>270</v>
      </c>
      <c r="AV21" s="20">
        <v>208</v>
      </c>
      <c r="AW21" s="20">
        <v>176</v>
      </c>
      <c r="AX21" s="203">
        <v>173</v>
      </c>
      <c r="AY21" s="20">
        <v>157</v>
      </c>
      <c r="AZ21" s="20">
        <v>131</v>
      </c>
      <c r="BA21" s="204">
        <v>399</v>
      </c>
      <c r="BB21" s="203">
        <v>1382</v>
      </c>
      <c r="BC21" s="20">
        <v>1390</v>
      </c>
      <c r="BD21" s="20">
        <v>1298</v>
      </c>
      <c r="BE21" s="204">
        <v>1752</v>
      </c>
      <c r="BF21" s="20">
        <v>1437</v>
      </c>
      <c r="BG21" s="20">
        <v>1826</v>
      </c>
      <c r="BH21" s="20">
        <v>6706</v>
      </c>
      <c r="BI21" s="204">
        <v>5914</v>
      </c>
      <c r="BJ21" s="20">
        <v>5896</v>
      </c>
      <c r="BK21" s="20">
        <v>6491</v>
      </c>
      <c r="BL21" s="20">
        <v>6394</v>
      </c>
      <c r="BM21" s="204">
        <v>8452</v>
      </c>
      <c r="BN21" s="20">
        <v>8383</v>
      </c>
      <c r="BO21" s="20">
        <v>19617</v>
      </c>
      <c r="BP21" s="20">
        <v>20989</v>
      </c>
      <c r="BQ21" s="204">
        <v>21344</v>
      </c>
      <c r="BR21" s="20">
        <v>22616</v>
      </c>
      <c r="BS21" s="20">
        <v>25824</v>
      </c>
      <c r="BT21" s="20">
        <v>25850</v>
      </c>
      <c r="BU21" s="204">
        <v>26052</v>
      </c>
      <c r="BV21" s="20">
        <v>29812</v>
      </c>
      <c r="BW21" s="20">
        <v>29428</v>
      </c>
      <c r="BX21" s="20">
        <v>31975</v>
      </c>
      <c r="BY21" s="204">
        <v>32790</v>
      </c>
      <c r="BZ21" s="20">
        <v>39321</v>
      </c>
      <c r="CA21" s="20">
        <v>46234</v>
      </c>
      <c r="CB21" s="20">
        <v>45714</v>
      </c>
      <c r="CC21" s="204">
        <v>46360</v>
      </c>
      <c r="CD21" s="20">
        <v>46158</v>
      </c>
      <c r="CE21" s="20">
        <v>44691</v>
      </c>
      <c r="CF21" s="204">
        <v>38674</v>
      </c>
    </row>
    <row r="22" spans="2:98" ht="12.75" customHeight="1">
      <c r="B22" s="111" t="s">
        <v>446</v>
      </c>
      <c r="C22" s="25">
        <v>1326</v>
      </c>
      <c r="D22" s="20">
        <v>1858</v>
      </c>
      <c r="E22" s="20">
        <v>3069</v>
      </c>
      <c r="F22" s="20">
        <v>4569</v>
      </c>
      <c r="G22" s="20">
        <v>4723</v>
      </c>
      <c r="H22" s="20">
        <v>5500</v>
      </c>
      <c r="I22" s="20">
        <v>6255</v>
      </c>
      <c r="J22" s="20">
        <v>5713</v>
      </c>
      <c r="K22" s="20">
        <v>5771</v>
      </c>
      <c r="L22" s="20">
        <v>6282</v>
      </c>
      <c r="M22" s="20">
        <v>8308</v>
      </c>
      <c r="N22" s="20">
        <v>10397</v>
      </c>
      <c r="O22" s="20">
        <v>10720</v>
      </c>
      <c r="P22" s="20">
        <v>10267</v>
      </c>
      <c r="Q22" s="20">
        <v>11681</v>
      </c>
      <c r="R22" s="20">
        <v>9916</v>
      </c>
      <c r="S22" s="20">
        <v>9724</v>
      </c>
      <c r="T22" s="20">
        <v>9948</v>
      </c>
      <c r="U22" s="20">
        <v>12272</v>
      </c>
      <c r="V22" s="20">
        <v>14232</v>
      </c>
      <c r="W22" s="20">
        <v>15119</v>
      </c>
      <c r="X22" s="20">
        <v>12654</v>
      </c>
      <c r="Y22" s="20">
        <v>13106</v>
      </c>
      <c r="Z22" s="20">
        <v>13510</v>
      </c>
      <c r="AA22" s="20">
        <v>12183</v>
      </c>
      <c r="AB22" s="20">
        <v>11389</v>
      </c>
      <c r="AC22" s="20">
        <v>10003</v>
      </c>
      <c r="AD22" s="203">
        <v>10388</v>
      </c>
      <c r="AE22" s="20">
        <v>10273</v>
      </c>
      <c r="AF22" s="20">
        <v>8956</v>
      </c>
      <c r="AG22" s="20">
        <v>8086</v>
      </c>
      <c r="AH22" s="203">
        <v>8073</v>
      </c>
      <c r="AI22" s="20">
        <v>7186</v>
      </c>
      <c r="AJ22" s="20">
        <v>6366</v>
      </c>
      <c r="AK22" s="204">
        <v>6043</v>
      </c>
      <c r="AL22" s="20">
        <v>5648</v>
      </c>
      <c r="AM22" s="20">
        <v>5423</v>
      </c>
      <c r="AN22" s="20">
        <v>4735</v>
      </c>
      <c r="AO22" s="20">
        <v>4392</v>
      </c>
      <c r="AP22" s="203">
        <v>4091</v>
      </c>
      <c r="AQ22" s="20">
        <v>3619</v>
      </c>
      <c r="AR22" s="20">
        <v>2518</v>
      </c>
      <c r="AS22" s="204">
        <v>2133</v>
      </c>
      <c r="AT22" s="20">
        <v>1812</v>
      </c>
      <c r="AU22" s="20">
        <v>1700</v>
      </c>
      <c r="AV22" s="20">
        <v>1336</v>
      </c>
      <c r="AW22" s="20">
        <v>1143</v>
      </c>
      <c r="AX22" s="203">
        <v>1123</v>
      </c>
      <c r="AY22" s="20">
        <v>1002</v>
      </c>
      <c r="AZ22" s="20">
        <v>825</v>
      </c>
      <c r="BA22" s="204">
        <v>703</v>
      </c>
      <c r="BB22" s="203">
        <v>0</v>
      </c>
      <c r="BC22" s="20">
        <v>0</v>
      </c>
      <c r="BD22" s="20">
        <v>0</v>
      </c>
      <c r="BE22" s="204">
        <v>0</v>
      </c>
      <c r="BF22" s="20">
        <v>0</v>
      </c>
      <c r="BG22" s="20">
        <v>0</v>
      </c>
      <c r="BH22" s="20">
        <v>0</v>
      </c>
      <c r="BI22" s="204">
        <v>0</v>
      </c>
      <c r="BJ22" s="20">
        <v>0</v>
      </c>
      <c r="BK22" s="20">
        <v>0</v>
      </c>
      <c r="BL22" s="20">
        <v>0</v>
      </c>
      <c r="BM22" s="204">
        <v>0</v>
      </c>
      <c r="BN22" s="20">
        <v>0</v>
      </c>
      <c r="BO22" s="20">
        <v>0</v>
      </c>
      <c r="BP22" s="20">
        <v>0</v>
      </c>
      <c r="BQ22" s="204">
        <v>0</v>
      </c>
      <c r="BR22" s="20">
        <v>0</v>
      </c>
      <c r="BS22" s="20">
        <v>0</v>
      </c>
      <c r="BT22" s="20">
        <v>0</v>
      </c>
      <c r="BU22" s="204">
        <v>0</v>
      </c>
      <c r="BV22" s="20">
        <v>0</v>
      </c>
      <c r="BW22" s="20">
        <v>0</v>
      </c>
      <c r="BX22" s="20">
        <v>0</v>
      </c>
      <c r="BY22" s="204">
        <v>0</v>
      </c>
      <c r="BZ22" s="20">
        <v>0</v>
      </c>
      <c r="CA22" s="20">
        <v>0</v>
      </c>
      <c r="CB22" s="20">
        <v>0</v>
      </c>
      <c r="CC22" s="204">
        <v>0</v>
      </c>
      <c r="CD22" s="20">
        <v>0</v>
      </c>
      <c r="CE22" s="20">
        <v>0</v>
      </c>
      <c r="CF22" s="204">
        <v>0</v>
      </c>
    </row>
    <row r="23" spans="2:98" ht="12.75" customHeight="1">
      <c r="B23" s="23" t="s">
        <v>447</v>
      </c>
      <c r="C23" s="19"/>
      <c r="D23" s="20">
        <v>357</v>
      </c>
      <c r="E23" s="20">
        <v>418</v>
      </c>
      <c r="F23" s="20">
        <v>740</v>
      </c>
      <c r="G23" s="20">
        <v>551</v>
      </c>
      <c r="H23" s="20">
        <v>478</v>
      </c>
      <c r="I23" s="20">
        <v>-74</v>
      </c>
      <c r="J23" s="20">
        <v>-629</v>
      </c>
      <c r="K23" s="20">
        <v>465</v>
      </c>
      <c r="L23" s="20">
        <v>1069</v>
      </c>
      <c r="M23" s="20">
        <v>1430</v>
      </c>
      <c r="N23" s="20">
        <v>1563</v>
      </c>
      <c r="O23" s="20">
        <v>1336</v>
      </c>
      <c r="P23" s="20">
        <v>1028</v>
      </c>
      <c r="Q23" s="20">
        <v>574</v>
      </c>
      <c r="R23" s="20">
        <v>-229</v>
      </c>
      <c r="S23" s="20">
        <v>622</v>
      </c>
      <c r="T23" s="20">
        <v>736</v>
      </c>
      <c r="U23" s="20">
        <v>1336</v>
      </c>
      <c r="V23" s="20">
        <v>497</v>
      </c>
      <c r="W23" s="20">
        <v>-209</v>
      </c>
      <c r="X23" s="20">
        <v>-787</v>
      </c>
      <c r="Y23" s="20">
        <v>-1268</v>
      </c>
      <c r="Z23" s="20">
        <v>-1450</v>
      </c>
      <c r="AA23" s="20">
        <v>-1791</v>
      </c>
      <c r="AB23" s="20">
        <v>-829</v>
      </c>
      <c r="AC23" s="20">
        <v>-503</v>
      </c>
      <c r="AD23" s="203">
        <v>-204</v>
      </c>
      <c r="AE23" s="20">
        <v>-363</v>
      </c>
      <c r="AF23" s="20">
        <v>-882</v>
      </c>
      <c r="AG23" s="20">
        <v>-466</v>
      </c>
      <c r="AH23" s="203">
        <v>-254</v>
      </c>
      <c r="AI23" s="20">
        <v>-420</v>
      </c>
      <c r="AJ23" s="20">
        <v>-1067</v>
      </c>
      <c r="AK23" s="204">
        <v>-502</v>
      </c>
      <c r="AL23" s="20">
        <v>-238</v>
      </c>
      <c r="AM23" s="20">
        <v>-343</v>
      </c>
      <c r="AN23" s="20">
        <v>-916</v>
      </c>
      <c r="AO23" s="20">
        <v>-503</v>
      </c>
      <c r="AP23" s="203">
        <v>-354</v>
      </c>
      <c r="AQ23" s="20">
        <v>-532</v>
      </c>
      <c r="AR23" s="20">
        <v>-1100</v>
      </c>
      <c r="AS23" s="204">
        <v>-347</v>
      </c>
      <c r="AT23" s="20">
        <v>-116</v>
      </c>
      <c r="AU23" s="20">
        <v>-175</v>
      </c>
      <c r="AV23" s="20">
        <v>-440</v>
      </c>
      <c r="AW23" s="20">
        <v>-185</v>
      </c>
      <c r="AX23" s="203">
        <v>-66</v>
      </c>
      <c r="AY23" s="20">
        <v>-112</v>
      </c>
      <c r="AZ23" s="20">
        <v>-214</v>
      </c>
      <c r="BA23" s="204">
        <v>207</v>
      </c>
      <c r="BB23" s="203">
        <v>257</v>
      </c>
      <c r="BC23" s="20">
        <v>-49</v>
      </c>
      <c r="BD23" s="20">
        <v>-123</v>
      </c>
      <c r="BE23" s="204">
        <v>428</v>
      </c>
      <c r="BF23" s="20">
        <v>-341</v>
      </c>
      <c r="BG23" s="20">
        <v>459</v>
      </c>
      <c r="BH23" s="20">
        <v>4923</v>
      </c>
      <c r="BI23" s="204">
        <v>-766</v>
      </c>
      <c r="BJ23" s="20">
        <v>-32</v>
      </c>
      <c r="BK23" s="20">
        <v>584</v>
      </c>
      <c r="BL23" s="20">
        <v>-44</v>
      </c>
      <c r="BM23" s="204">
        <v>1987</v>
      </c>
      <c r="BN23" s="20">
        <v>-8</v>
      </c>
      <c r="BO23" s="20">
        <v>11221</v>
      </c>
      <c r="BP23" s="20">
        <v>1283</v>
      </c>
      <c r="BQ23" s="204">
        <v>165</v>
      </c>
      <c r="BR23" s="20">
        <v>1378</v>
      </c>
      <c r="BS23" s="20">
        <v>3410</v>
      </c>
      <c r="BT23" s="20">
        <v>-27</v>
      </c>
      <c r="BU23" s="204">
        <v>-13</v>
      </c>
      <c r="BV23" s="20">
        <v>3852</v>
      </c>
      <c r="BW23" s="20">
        <v>125</v>
      </c>
      <c r="BX23" s="20">
        <v>3315</v>
      </c>
      <c r="BY23" s="204">
        <v>25</v>
      </c>
      <c r="BZ23" s="20">
        <v>6376</v>
      </c>
      <c r="CA23" s="20">
        <v>7259</v>
      </c>
      <c r="CB23" s="20">
        <v>-147</v>
      </c>
      <c r="CC23" s="204">
        <v>24</v>
      </c>
      <c r="CD23" s="20">
        <v>63</v>
      </c>
      <c r="CE23" s="20">
        <v>-1650</v>
      </c>
      <c r="CF23" s="204">
        <v>-6123</v>
      </c>
    </row>
    <row r="24" spans="2:98" ht="12.75" customHeight="1">
      <c r="B24" s="412"/>
      <c r="C24" s="430"/>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c r="AG24" s="376"/>
      <c r="AH24" s="376"/>
      <c r="AI24" s="376"/>
      <c r="AJ24" s="376"/>
      <c r="AK24" s="376"/>
      <c r="AL24" s="376"/>
      <c r="AM24" s="376"/>
      <c r="AN24" s="376"/>
      <c r="AO24" s="376"/>
      <c r="AP24" s="376"/>
      <c r="AQ24" s="376"/>
      <c r="AR24" s="376"/>
      <c r="AS24" s="376"/>
      <c r="AT24" s="376"/>
      <c r="AU24" s="376"/>
      <c r="AV24" s="376"/>
      <c r="AW24" s="376"/>
      <c r="AX24" s="376"/>
      <c r="AY24" s="376"/>
      <c r="AZ24" s="376"/>
      <c r="BA24" s="376"/>
      <c r="BB24" s="376"/>
      <c r="BC24" s="376"/>
      <c r="BD24" s="376"/>
      <c r="BE24" s="376"/>
      <c r="BF24" s="376"/>
      <c r="BG24" s="376"/>
      <c r="BH24" s="376"/>
      <c r="BI24" s="376"/>
      <c r="BJ24" s="376"/>
      <c r="BK24" s="376"/>
      <c r="BL24" s="376"/>
      <c r="BM24" s="376"/>
      <c r="BN24" s="376"/>
      <c r="BO24" s="376"/>
      <c r="BP24" s="376"/>
      <c r="BQ24" s="376"/>
      <c r="BR24" s="376"/>
      <c r="BS24" s="376"/>
      <c r="BT24" s="376"/>
      <c r="BU24" s="376"/>
      <c r="BV24" s="376"/>
      <c r="BW24" s="376"/>
      <c r="BX24" s="376"/>
      <c r="BY24" s="376"/>
      <c r="BZ24" s="376"/>
      <c r="CA24" s="376"/>
      <c r="CB24" s="376"/>
      <c r="CC24" s="376"/>
      <c r="CD24" s="376"/>
      <c r="CE24" s="376"/>
      <c r="CF24" s="376"/>
    </row>
    <row r="26" spans="2:98" ht="12.75" customHeight="1">
      <c r="B26" s="130" t="s">
        <v>210</v>
      </c>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c r="AL26" s="308"/>
      <c r="AM26" s="308"/>
      <c r="AN26" s="308"/>
      <c r="AO26" s="308"/>
      <c r="AP26" s="308"/>
      <c r="AQ26" s="308"/>
      <c r="AR26" s="308"/>
      <c r="AS26" s="308"/>
      <c r="AT26" s="308"/>
      <c r="AU26" s="308"/>
      <c r="AV26" s="308"/>
      <c r="AW26" s="308"/>
      <c r="AX26" s="308"/>
      <c r="AY26" s="308"/>
      <c r="AZ26" s="308"/>
      <c r="BA26" s="308"/>
      <c r="BB26" s="308"/>
      <c r="BC26" s="308"/>
      <c r="BD26" s="308"/>
      <c r="BE26" s="308"/>
      <c r="BF26" s="308"/>
      <c r="BG26" s="308"/>
      <c r="BH26" s="308"/>
      <c r="BI26" s="308"/>
      <c r="BJ26" s="308"/>
      <c r="BK26" s="308"/>
      <c r="BL26" s="308"/>
      <c r="BM26" s="308"/>
      <c r="BN26" s="308"/>
      <c r="BO26" s="308"/>
      <c r="BP26" s="308"/>
      <c r="BQ26" s="308"/>
      <c r="BR26" s="308"/>
      <c r="BS26" s="308"/>
      <c r="BT26" s="308"/>
      <c r="BU26" s="308"/>
      <c r="BV26" s="308"/>
      <c r="BW26" s="308"/>
      <c r="BX26" s="308"/>
      <c r="BY26" s="308"/>
      <c r="BZ26" s="308"/>
      <c r="CA26" s="308"/>
      <c r="CB26" s="308"/>
      <c r="CC26" s="308"/>
      <c r="CD26" s="308"/>
      <c r="CE26" s="308"/>
      <c r="CF26" s="308"/>
    </row>
    <row r="27" spans="2:98" ht="12.75" customHeight="1">
      <c r="B27" s="59" t="s">
        <v>532</v>
      </c>
    </row>
    <row r="28" spans="2:98" ht="12.75" customHeight="1">
      <c r="B28" s="130" t="s">
        <v>211</v>
      </c>
    </row>
  </sheetData>
  <mergeCells count="82">
    <mergeCell ref="AP6:AS6"/>
    <mergeCell ref="AP16:AS16"/>
    <mergeCell ref="BJ6:BM6"/>
    <mergeCell ref="BJ16:BM16"/>
    <mergeCell ref="BB6:BE6"/>
    <mergeCell ref="BB16:BE16"/>
    <mergeCell ref="AX6:BA6"/>
    <mergeCell ref="AX16:BA16"/>
    <mergeCell ref="R16:R17"/>
    <mergeCell ref="Q16:Q17"/>
    <mergeCell ref="O6:O7"/>
    <mergeCell ref="P6:P7"/>
    <mergeCell ref="M16:M17"/>
    <mergeCell ref="N16:N17"/>
    <mergeCell ref="O16:O17"/>
    <mergeCell ref="P16:P17"/>
    <mergeCell ref="M6:M7"/>
    <mergeCell ref="N6:N7"/>
    <mergeCell ref="Q6:Q7"/>
    <mergeCell ref="R6:R7"/>
    <mergeCell ref="H6:H7"/>
    <mergeCell ref="I6:I7"/>
    <mergeCell ref="J6:J7"/>
    <mergeCell ref="K6:K7"/>
    <mergeCell ref="L6:L7"/>
    <mergeCell ref="C6:C7"/>
    <mergeCell ref="D6:D7"/>
    <mergeCell ref="E6:E7"/>
    <mergeCell ref="F6:F7"/>
    <mergeCell ref="G6:G7"/>
    <mergeCell ref="C16:C17"/>
    <mergeCell ref="D16:D17"/>
    <mergeCell ref="E16:E17"/>
    <mergeCell ref="F16:F17"/>
    <mergeCell ref="G16:G17"/>
    <mergeCell ref="H16:H17"/>
    <mergeCell ref="I16:I17"/>
    <mergeCell ref="J16:J17"/>
    <mergeCell ref="K16:K17"/>
    <mergeCell ref="L16:L17"/>
    <mergeCell ref="S16:S17"/>
    <mergeCell ref="T16:T17"/>
    <mergeCell ref="AT6:AW6"/>
    <mergeCell ref="S6:S7"/>
    <mergeCell ref="T6:T7"/>
    <mergeCell ref="U6:U7"/>
    <mergeCell ref="AT16:AW16"/>
    <mergeCell ref="V16:V17"/>
    <mergeCell ref="W16:W17"/>
    <mergeCell ref="X16:X17"/>
    <mergeCell ref="Y16:Y17"/>
    <mergeCell ref="Z16:Z17"/>
    <mergeCell ref="Y6:Y7"/>
    <mergeCell ref="Z6:Z7"/>
    <mergeCell ref="U16:U17"/>
    <mergeCell ref="AA16:AA17"/>
    <mergeCell ref="V6:V7"/>
    <mergeCell ref="AD6:AG6"/>
    <mergeCell ref="AH6:AK6"/>
    <mergeCell ref="BF6:BI6"/>
    <mergeCell ref="BF16:BI16"/>
    <mergeCell ref="AB16:AB17"/>
    <mergeCell ref="AC16:AC17"/>
    <mergeCell ref="AB6:AB7"/>
    <mergeCell ref="AC6:AC7"/>
    <mergeCell ref="W6:W7"/>
    <mergeCell ref="X6:X7"/>
    <mergeCell ref="AA6:AA7"/>
    <mergeCell ref="AD16:AG16"/>
    <mergeCell ref="AH16:AK16"/>
    <mergeCell ref="AL6:AO6"/>
    <mergeCell ref="AL16:AO16"/>
    <mergeCell ref="CD6:CF6"/>
    <mergeCell ref="CD16:CF16"/>
    <mergeCell ref="BN6:BQ6"/>
    <mergeCell ref="BN16:BQ16"/>
    <mergeCell ref="BV6:BY6"/>
    <mergeCell ref="BV16:BY16"/>
    <mergeCell ref="BZ6:CC6"/>
    <mergeCell ref="BZ16:CC16"/>
    <mergeCell ref="BR6:BU6"/>
    <mergeCell ref="BR16:BU16"/>
  </mergeCells>
  <printOptions horizontalCentered="1" verticalCentered="1"/>
  <pageMargins left="0" right="0" top="0" bottom="0" header="0" footer="0"/>
  <pageSetup paperSize="9" scale="29" orientation="landscape" r:id="rId1"/>
  <colBreaks count="2" manualBreakCount="2">
    <brk id="25" min="1" max="27" man="1"/>
    <brk id="49" min="1" max="2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G99"/>
  <sheetViews>
    <sheetView showGridLines="0" zoomScale="70" zoomScaleNormal="70" zoomScaleSheetLayoutView="80" workbookViewId="0">
      <selection activeCell="B3" sqref="B3"/>
    </sheetView>
  </sheetViews>
  <sheetFormatPr defaultColWidth="9.28515625" defaultRowHeight="12.75" customHeight="1"/>
  <cols>
    <col min="1" max="1" width="9.28515625" style="4"/>
    <col min="2" max="2" width="11.7109375" style="4" customWidth="1"/>
    <col min="3" max="3" width="66.7109375" style="4" customWidth="1"/>
    <col min="4" max="7" width="21.140625" style="17" customWidth="1"/>
    <col min="8" max="16384" width="9.28515625" style="4"/>
  </cols>
  <sheetData>
    <row r="2" spans="2:7" s="16" customFormat="1" ht="50.1" customHeight="1">
      <c r="B2" s="366" t="s">
        <v>602</v>
      </c>
      <c r="C2" s="338"/>
      <c r="D2" s="40"/>
      <c r="E2" s="40"/>
      <c r="F2" s="40"/>
      <c r="G2" s="40"/>
    </row>
    <row r="3" spans="2:7" ht="12.75" customHeight="1">
      <c r="B3" s="9"/>
      <c r="C3" s="9"/>
      <c r="D3" s="10"/>
      <c r="E3" s="10"/>
      <c r="F3" s="10"/>
      <c r="G3" s="10"/>
    </row>
    <row r="4" spans="2:7" ht="12.75" customHeight="1">
      <c r="B4" s="367"/>
      <c r="C4" s="367"/>
      <c r="D4" s="368"/>
      <c r="E4" s="368"/>
      <c r="F4" s="368"/>
      <c r="G4" s="368"/>
    </row>
    <row r="5" spans="2:7" ht="12.75" customHeight="1">
      <c r="B5" s="11"/>
      <c r="C5" s="11"/>
      <c r="D5" s="12"/>
      <c r="E5" s="12"/>
      <c r="F5" s="12"/>
      <c r="G5" s="12"/>
    </row>
    <row r="6" spans="2:7" ht="12.75" customHeight="1">
      <c r="B6" s="435"/>
      <c r="C6" s="436"/>
      <c r="D6" s="476">
        <v>2023</v>
      </c>
      <c r="E6" s="476" t="s">
        <v>571</v>
      </c>
      <c r="F6" s="476" t="s">
        <v>585</v>
      </c>
      <c r="G6" s="476" t="s">
        <v>587</v>
      </c>
    </row>
    <row r="7" spans="2:7" ht="12.75" customHeight="1">
      <c r="B7" s="54"/>
      <c r="C7" s="8"/>
      <c r="D7" s="7"/>
      <c r="E7" s="7"/>
      <c r="F7" s="7"/>
      <c r="G7" s="7"/>
    </row>
    <row r="8" spans="2:7" ht="12.75" customHeight="1">
      <c r="B8" s="369" t="s">
        <v>409</v>
      </c>
      <c r="C8" s="373"/>
      <c r="D8" s="370">
        <v>-316229</v>
      </c>
      <c r="E8" s="370">
        <v>-354959</v>
      </c>
      <c r="F8" s="370">
        <v>-362808</v>
      </c>
      <c r="G8" s="370">
        <v>-357727</v>
      </c>
    </row>
    <row r="9" spans="2:7" ht="12.75" customHeight="1">
      <c r="D9" s="26"/>
      <c r="E9" s="26"/>
      <c r="F9" s="26"/>
      <c r="G9" s="26"/>
    </row>
    <row r="10" spans="2:7" ht="12.75" customHeight="1">
      <c r="B10" s="371" t="s">
        <v>46</v>
      </c>
      <c r="C10" s="372" t="s">
        <v>385</v>
      </c>
      <c r="D10" s="370">
        <v>332710</v>
      </c>
      <c r="E10" s="370">
        <v>319381</v>
      </c>
      <c r="F10" s="370">
        <v>344644</v>
      </c>
      <c r="G10" s="370">
        <v>348815</v>
      </c>
    </row>
    <row r="11" spans="2:7" ht="12.75" customHeight="1">
      <c r="B11" s="55" t="s">
        <v>96</v>
      </c>
      <c r="C11" s="83" t="s">
        <v>415</v>
      </c>
      <c r="D11" s="35">
        <v>64584</v>
      </c>
      <c r="E11" s="35">
        <v>65779</v>
      </c>
      <c r="F11" s="35">
        <v>67311</v>
      </c>
      <c r="G11" s="35">
        <v>67819</v>
      </c>
    </row>
    <row r="12" spans="2:7" ht="12.75" customHeight="1">
      <c r="B12" s="78" t="s">
        <v>110</v>
      </c>
      <c r="C12" s="84" t="s">
        <v>417</v>
      </c>
      <c r="D12" s="20">
        <v>57934</v>
      </c>
      <c r="E12" s="20">
        <v>58950</v>
      </c>
      <c r="F12" s="20">
        <v>60354</v>
      </c>
      <c r="G12" s="20">
        <v>60807</v>
      </c>
    </row>
    <row r="13" spans="2:7" ht="12.75" customHeight="1">
      <c r="B13" s="78" t="s">
        <v>111</v>
      </c>
      <c r="C13" s="84" t="s">
        <v>418</v>
      </c>
      <c r="D13" s="20">
        <v>6650</v>
      </c>
      <c r="E13" s="20">
        <v>6829</v>
      </c>
      <c r="F13" s="20">
        <v>6957</v>
      </c>
      <c r="G13" s="20">
        <v>7012</v>
      </c>
    </row>
    <row r="14" spans="2:7" ht="12.75" customHeight="1">
      <c r="B14" s="55" t="s">
        <v>97</v>
      </c>
      <c r="C14" s="83" t="s">
        <v>413</v>
      </c>
      <c r="D14" s="35">
        <v>2947</v>
      </c>
      <c r="E14" s="35">
        <v>4008</v>
      </c>
      <c r="F14" s="35">
        <v>4053</v>
      </c>
      <c r="G14" s="35">
        <v>4053</v>
      </c>
    </row>
    <row r="15" spans="2:7" ht="12.75" customHeight="1">
      <c r="B15" s="55" t="s">
        <v>98</v>
      </c>
      <c r="C15" s="85" t="s">
        <v>419</v>
      </c>
      <c r="D15" s="75">
        <v>1288</v>
      </c>
      <c r="E15" s="75">
        <v>1884</v>
      </c>
      <c r="F15" s="75">
        <v>1927</v>
      </c>
      <c r="G15" s="75">
        <v>1927</v>
      </c>
    </row>
    <row r="16" spans="2:7" ht="12.75" customHeight="1">
      <c r="B16" s="78" t="s">
        <v>65</v>
      </c>
      <c r="C16" s="86" t="s">
        <v>423</v>
      </c>
      <c r="D16" s="79">
        <v>0</v>
      </c>
      <c r="E16" s="79">
        <v>0</v>
      </c>
      <c r="F16" s="79">
        <v>0</v>
      </c>
      <c r="G16" s="79">
        <v>0</v>
      </c>
    </row>
    <row r="17" spans="2:7" ht="12.75" customHeight="1">
      <c r="B17" s="55" t="s">
        <v>66</v>
      </c>
      <c r="C17" s="87" t="s">
        <v>128</v>
      </c>
      <c r="D17" s="35">
        <v>121</v>
      </c>
      <c r="E17" s="35">
        <v>233</v>
      </c>
      <c r="F17" s="35">
        <v>226</v>
      </c>
      <c r="G17" s="35">
        <v>226</v>
      </c>
    </row>
    <row r="18" spans="2:7" ht="12.75" customHeight="1">
      <c r="B18" s="78" t="s">
        <v>67</v>
      </c>
      <c r="C18" s="86" t="s">
        <v>424</v>
      </c>
      <c r="D18" s="20">
        <v>0</v>
      </c>
      <c r="E18" s="20">
        <v>0</v>
      </c>
      <c r="F18" s="20">
        <v>0</v>
      </c>
      <c r="G18" s="20">
        <v>0</v>
      </c>
    </row>
    <row r="19" spans="2:7" ht="12.75" customHeight="1">
      <c r="B19" s="55" t="s">
        <v>68</v>
      </c>
      <c r="C19" s="87" t="s">
        <v>425</v>
      </c>
      <c r="D19" s="35">
        <v>1167</v>
      </c>
      <c r="E19" s="35">
        <v>1651</v>
      </c>
      <c r="F19" s="35">
        <v>1701</v>
      </c>
      <c r="G19" s="35">
        <v>1701</v>
      </c>
    </row>
    <row r="20" spans="2:7" ht="12.75" customHeight="1">
      <c r="B20" s="78" t="s">
        <v>99</v>
      </c>
      <c r="C20" s="84" t="s">
        <v>420</v>
      </c>
      <c r="D20" s="20">
        <v>1659</v>
      </c>
      <c r="E20" s="20">
        <v>2124</v>
      </c>
      <c r="F20" s="20">
        <v>2126</v>
      </c>
      <c r="G20" s="20">
        <v>2126</v>
      </c>
    </row>
    <row r="21" spans="2:7" ht="12.75" customHeight="1">
      <c r="B21" s="55" t="s">
        <v>69</v>
      </c>
      <c r="C21" s="87" t="s">
        <v>128</v>
      </c>
      <c r="D21" s="35">
        <v>578</v>
      </c>
      <c r="E21" s="35">
        <v>670</v>
      </c>
      <c r="F21" s="35">
        <v>734</v>
      </c>
      <c r="G21" s="35">
        <v>734</v>
      </c>
    </row>
    <row r="22" spans="2:7" ht="12.75" customHeight="1">
      <c r="B22" s="78" t="s">
        <v>72</v>
      </c>
      <c r="C22" s="86" t="s">
        <v>425</v>
      </c>
      <c r="D22" s="20">
        <v>1081</v>
      </c>
      <c r="E22" s="20">
        <v>1454</v>
      </c>
      <c r="F22" s="20">
        <v>1392</v>
      </c>
      <c r="G22" s="20">
        <v>1392</v>
      </c>
    </row>
    <row r="23" spans="2:7" ht="12.75" customHeight="1">
      <c r="B23" s="55" t="s">
        <v>100</v>
      </c>
      <c r="C23" s="83" t="s">
        <v>414</v>
      </c>
      <c r="D23" s="35">
        <v>124295</v>
      </c>
      <c r="E23" s="35">
        <v>126475</v>
      </c>
      <c r="F23" s="35">
        <v>130370</v>
      </c>
      <c r="G23" s="35">
        <v>129093</v>
      </c>
    </row>
    <row r="24" spans="2:7" ht="12.75" customHeight="1">
      <c r="B24" s="55" t="s">
        <v>101</v>
      </c>
      <c r="C24" s="85" t="s">
        <v>421</v>
      </c>
      <c r="D24" s="35">
        <v>2198</v>
      </c>
      <c r="E24" s="35">
        <v>2243</v>
      </c>
      <c r="F24" s="35">
        <v>2265</v>
      </c>
      <c r="G24" s="35">
        <v>2272</v>
      </c>
    </row>
    <row r="25" spans="2:7" ht="12.75" customHeight="1">
      <c r="B25" s="78" t="s">
        <v>102</v>
      </c>
      <c r="C25" s="84" t="s">
        <v>422</v>
      </c>
      <c r="D25" s="20">
        <v>63698</v>
      </c>
      <c r="E25" s="20">
        <v>65555</v>
      </c>
      <c r="F25" s="20">
        <v>70289</v>
      </c>
      <c r="G25" s="20">
        <v>67915</v>
      </c>
    </row>
    <row r="26" spans="2:7" ht="12.75" customHeight="1">
      <c r="B26" s="55" t="s">
        <v>77</v>
      </c>
      <c r="C26" s="87" t="s">
        <v>128</v>
      </c>
      <c r="D26" s="35">
        <v>46526</v>
      </c>
      <c r="E26" s="35">
        <v>47354</v>
      </c>
      <c r="F26" s="35">
        <v>52088</v>
      </c>
      <c r="G26" s="35">
        <v>49714</v>
      </c>
    </row>
    <row r="27" spans="2:7" ht="12.75" customHeight="1">
      <c r="B27" s="78" t="s">
        <v>88</v>
      </c>
      <c r="C27" s="88" t="s">
        <v>426</v>
      </c>
      <c r="D27" s="20">
        <v>39692</v>
      </c>
      <c r="E27" s="20">
        <v>38956</v>
      </c>
      <c r="F27" s="20">
        <v>42335</v>
      </c>
      <c r="G27" s="20">
        <v>40904</v>
      </c>
    </row>
    <row r="28" spans="2:7" ht="12.75" customHeight="1">
      <c r="B28" s="55" t="s">
        <v>89</v>
      </c>
      <c r="C28" s="89" t="s">
        <v>427</v>
      </c>
      <c r="D28" s="35">
        <v>6834</v>
      </c>
      <c r="E28" s="35">
        <v>8398</v>
      </c>
      <c r="F28" s="35">
        <v>9753</v>
      </c>
      <c r="G28" s="35">
        <v>8810</v>
      </c>
    </row>
    <row r="29" spans="2:7" ht="12.75" customHeight="1">
      <c r="B29" s="78" t="s">
        <v>78</v>
      </c>
      <c r="C29" s="86" t="s">
        <v>425</v>
      </c>
      <c r="D29" s="20">
        <v>17172</v>
      </c>
      <c r="E29" s="20">
        <v>18201</v>
      </c>
      <c r="F29" s="20">
        <v>18201</v>
      </c>
      <c r="G29" s="20">
        <v>18201</v>
      </c>
    </row>
    <row r="30" spans="2:7" ht="12.75" customHeight="1">
      <c r="B30" s="55" t="s">
        <v>103</v>
      </c>
      <c r="C30" s="85" t="s">
        <v>428</v>
      </c>
      <c r="D30" s="35">
        <v>5385</v>
      </c>
      <c r="E30" s="35">
        <v>5413</v>
      </c>
      <c r="F30" s="35">
        <v>5519</v>
      </c>
      <c r="G30" s="35">
        <v>5550</v>
      </c>
    </row>
    <row r="31" spans="2:7" ht="12.75" customHeight="1">
      <c r="B31" s="78" t="s">
        <v>81</v>
      </c>
      <c r="C31" s="86" t="s">
        <v>423</v>
      </c>
      <c r="D31" s="20">
        <v>9</v>
      </c>
      <c r="E31" s="20">
        <v>9</v>
      </c>
      <c r="F31" s="20">
        <v>9</v>
      </c>
      <c r="G31" s="20">
        <v>9</v>
      </c>
    </row>
    <row r="32" spans="2:7" ht="12.75" customHeight="1">
      <c r="B32" s="55" t="s">
        <v>82</v>
      </c>
      <c r="C32" s="87" t="s">
        <v>128</v>
      </c>
      <c r="D32" s="35">
        <v>5277</v>
      </c>
      <c r="E32" s="35">
        <v>5305</v>
      </c>
      <c r="F32" s="35">
        <v>5415</v>
      </c>
      <c r="G32" s="35">
        <v>5446</v>
      </c>
    </row>
    <row r="33" spans="2:7" ht="12.75" customHeight="1">
      <c r="B33" s="78" t="s">
        <v>295</v>
      </c>
      <c r="C33" s="88" t="s">
        <v>429</v>
      </c>
      <c r="D33" s="20">
        <v>2250</v>
      </c>
      <c r="E33" s="20">
        <v>2330</v>
      </c>
      <c r="F33" s="20">
        <v>2364</v>
      </c>
      <c r="G33" s="20">
        <v>2395</v>
      </c>
    </row>
    <row r="34" spans="2:7" ht="12.75" customHeight="1">
      <c r="B34" s="55" t="s">
        <v>296</v>
      </c>
      <c r="C34" s="89" t="s">
        <v>430</v>
      </c>
      <c r="D34" s="35">
        <v>3027</v>
      </c>
      <c r="E34" s="35">
        <v>2975</v>
      </c>
      <c r="F34" s="35">
        <v>3051</v>
      </c>
      <c r="G34" s="35">
        <v>3051</v>
      </c>
    </row>
    <row r="35" spans="2:7" ht="12.75" customHeight="1">
      <c r="B35" s="78" t="s">
        <v>376</v>
      </c>
      <c r="C35" s="86" t="s">
        <v>424</v>
      </c>
      <c r="D35" s="20">
        <v>99</v>
      </c>
      <c r="E35" s="20">
        <v>99</v>
      </c>
      <c r="F35" s="20">
        <v>95</v>
      </c>
      <c r="G35" s="20">
        <v>95</v>
      </c>
    </row>
    <row r="36" spans="2:7" ht="12.75" customHeight="1">
      <c r="B36" s="55" t="s">
        <v>104</v>
      </c>
      <c r="C36" s="85" t="s">
        <v>431</v>
      </c>
      <c r="D36" s="35">
        <v>51447</v>
      </c>
      <c r="E36" s="35">
        <v>51665</v>
      </c>
      <c r="F36" s="35">
        <v>50696</v>
      </c>
      <c r="G36" s="35">
        <v>51754</v>
      </c>
    </row>
    <row r="37" spans="2:7" ht="12.75" customHeight="1">
      <c r="B37" s="78" t="s">
        <v>83</v>
      </c>
      <c r="C37" s="86" t="s">
        <v>425</v>
      </c>
      <c r="D37" s="80">
        <v>51447</v>
      </c>
      <c r="E37" s="80">
        <v>51665</v>
      </c>
      <c r="F37" s="80">
        <v>50696</v>
      </c>
      <c r="G37" s="80">
        <v>51754</v>
      </c>
    </row>
    <row r="38" spans="2:7" ht="12.75" customHeight="1">
      <c r="B38" s="55" t="s">
        <v>377</v>
      </c>
      <c r="C38" s="85" t="s">
        <v>432</v>
      </c>
      <c r="D38" s="35">
        <v>1567</v>
      </c>
      <c r="E38" s="35">
        <v>1599</v>
      </c>
      <c r="F38" s="35">
        <v>1601</v>
      </c>
      <c r="G38" s="35">
        <v>1602</v>
      </c>
    </row>
    <row r="39" spans="2:7" ht="12.75" customHeight="1">
      <c r="B39" s="78" t="s">
        <v>378</v>
      </c>
      <c r="C39" s="86" t="s">
        <v>423</v>
      </c>
      <c r="D39" s="20">
        <v>1567</v>
      </c>
      <c r="E39" s="20">
        <v>1599</v>
      </c>
      <c r="F39" s="20">
        <v>1601</v>
      </c>
      <c r="G39" s="20">
        <v>1602</v>
      </c>
    </row>
    <row r="40" spans="2:7" ht="12.75" customHeight="1">
      <c r="B40" s="55" t="s">
        <v>105</v>
      </c>
      <c r="C40" s="83" t="s">
        <v>416</v>
      </c>
      <c r="D40" s="35">
        <v>140884</v>
      </c>
      <c r="E40" s="35">
        <v>123119</v>
      </c>
      <c r="F40" s="35">
        <v>142910</v>
      </c>
      <c r="G40" s="35">
        <v>147850</v>
      </c>
    </row>
    <row r="41" spans="2:7" ht="12.75" customHeight="1">
      <c r="B41" s="78" t="s">
        <v>106</v>
      </c>
      <c r="C41" s="84" t="s">
        <v>433</v>
      </c>
      <c r="D41" s="20">
        <v>48164</v>
      </c>
      <c r="E41" s="20">
        <v>54378</v>
      </c>
      <c r="F41" s="20">
        <v>58077</v>
      </c>
      <c r="G41" s="20">
        <v>57153</v>
      </c>
    </row>
    <row r="42" spans="2:7" ht="12.75" customHeight="1">
      <c r="B42" s="55" t="s">
        <v>107</v>
      </c>
      <c r="C42" s="90" t="s">
        <v>434</v>
      </c>
      <c r="D42" s="75">
        <v>7409</v>
      </c>
      <c r="E42" s="75">
        <v>7299</v>
      </c>
      <c r="F42" s="75">
        <v>7254</v>
      </c>
      <c r="G42" s="75">
        <v>7310</v>
      </c>
    </row>
    <row r="43" spans="2:7" ht="12.75" customHeight="1">
      <c r="B43" s="78" t="s">
        <v>108</v>
      </c>
      <c r="C43" s="91" t="s">
        <v>435</v>
      </c>
      <c r="D43" s="79">
        <v>152</v>
      </c>
      <c r="E43" s="79">
        <v>150</v>
      </c>
      <c r="F43" s="79">
        <v>148</v>
      </c>
      <c r="G43" s="79">
        <v>150</v>
      </c>
    </row>
    <row r="44" spans="2:7" ht="12.75" customHeight="1">
      <c r="B44" s="55" t="s">
        <v>109</v>
      </c>
      <c r="C44" s="90" t="s">
        <v>436</v>
      </c>
      <c r="D44" s="75">
        <v>85159</v>
      </c>
      <c r="E44" s="75">
        <v>61292</v>
      </c>
      <c r="F44" s="75">
        <v>77431</v>
      </c>
      <c r="G44" s="75">
        <v>83237</v>
      </c>
    </row>
    <row r="45" spans="2:7" ht="12.75" customHeight="1">
      <c r="B45" s="78" t="s">
        <v>84</v>
      </c>
      <c r="C45" s="92" t="s">
        <v>437</v>
      </c>
      <c r="D45" s="79">
        <v>81600</v>
      </c>
      <c r="E45" s="79">
        <v>49693</v>
      </c>
      <c r="F45" s="79">
        <v>64880</v>
      </c>
      <c r="G45" s="79">
        <v>66947</v>
      </c>
    </row>
    <row r="46" spans="2:7" ht="12.75" customHeight="1">
      <c r="B46" s="55" t="s">
        <v>85</v>
      </c>
      <c r="C46" s="93" t="s">
        <v>438</v>
      </c>
      <c r="D46" s="75">
        <v>81600</v>
      </c>
      <c r="E46" s="75">
        <v>49693</v>
      </c>
      <c r="F46" s="75">
        <v>64880</v>
      </c>
      <c r="G46" s="75">
        <v>66947</v>
      </c>
    </row>
    <row r="47" spans="2:7" ht="12.75" customHeight="1">
      <c r="B47" s="78" t="s">
        <v>86</v>
      </c>
      <c r="C47" s="92" t="s">
        <v>439</v>
      </c>
      <c r="D47" s="79">
        <v>3559</v>
      </c>
      <c r="E47" s="79">
        <v>11599</v>
      </c>
      <c r="F47" s="79">
        <v>12551</v>
      </c>
      <c r="G47" s="79">
        <v>16290</v>
      </c>
    </row>
    <row r="48" spans="2:7" ht="12.75" customHeight="1">
      <c r="B48" s="374" t="s">
        <v>48</v>
      </c>
      <c r="C48" s="375" t="s">
        <v>118</v>
      </c>
      <c r="D48" s="376">
        <v>648939</v>
      </c>
      <c r="E48" s="376">
        <v>674340</v>
      </c>
      <c r="F48" s="376">
        <v>707452</v>
      </c>
      <c r="G48" s="376">
        <v>706542</v>
      </c>
    </row>
    <row r="49" spans="2:7" ht="12.75" customHeight="1">
      <c r="B49" s="55" t="s">
        <v>96</v>
      </c>
      <c r="C49" s="83" t="s">
        <v>415</v>
      </c>
      <c r="D49" s="35">
        <v>192612</v>
      </c>
      <c r="E49" s="35">
        <v>216691</v>
      </c>
      <c r="F49" s="35">
        <v>225262</v>
      </c>
      <c r="G49" s="35">
        <v>222026</v>
      </c>
    </row>
    <row r="50" spans="2:7" ht="12.75" customHeight="1">
      <c r="B50" s="78" t="s">
        <v>110</v>
      </c>
      <c r="C50" s="84" t="s">
        <v>417</v>
      </c>
      <c r="D50" s="20">
        <v>180111</v>
      </c>
      <c r="E50" s="20">
        <v>204684</v>
      </c>
      <c r="F50" s="20">
        <v>212470</v>
      </c>
      <c r="G50" s="20">
        <v>208885</v>
      </c>
    </row>
    <row r="51" spans="2:7" ht="12.75" customHeight="1">
      <c r="B51" s="78" t="s">
        <v>111</v>
      </c>
      <c r="C51" s="84" t="s">
        <v>418</v>
      </c>
      <c r="D51" s="20">
        <v>12501</v>
      </c>
      <c r="E51" s="20">
        <v>12007</v>
      </c>
      <c r="F51" s="20">
        <v>12792</v>
      </c>
      <c r="G51" s="20">
        <v>13141</v>
      </c>
    </row>
    <row r="52" spans="2:7" ht="12.75" customHeight="1">
      <c r="B52" s="55" t="s">
        <v>97</v>
      </c>
      <c r="C52" s="83" t="s">
        <v>413</v>
      </c>
      <c r="D52" s="35">
        <v>95901</v>
      </c>
      <c r="E52" s="35">
        <v>102999</v>
      </c>
      <c r="F52" s="35">
        <v>120477</v>
      </c>
      <c r="G52" s="35">
        <v>123783</v>
      </c>
    </row>
    <row r="53" spans="2:7" ht="12.75" customHeight="1">
      <c r="B53" s="55" t="s">
        <v>98</v>
      </c>
      <c r="C53" s="85" t="s">
        <v>419</v>
      </c>
      <c r="D53" s="35">
        <v>29536</v>
      </c>
      <c r="E53" s="35">
        <v>34070</v>
      </c>
      <c r="F53" s="35">
        <v>39759</v>
      </c>
      <c r="G53" s="35">
        <v>39460</v>
      </c>
    </row>
    <row r="54" spans="2:7" ht="12.75" customHeight="1">
      <c r="B54" s="78" t="s">
        <v>65</v>
      </c>
      <c r="C54" s="86" t="s">
        <v>128</v>
      </c>
      <c r="D54" s="20">
        <v>4639</v>
      </c>
      <c r="E54" s="20">
        <v>5778</v>
      </c>
      <c r="F54" s="20">
        <v>7647</v>
      </c>
      <c r="G54" s="20">
        <v>7057</v>
      </c>
    </row>
    <row r="55" spans="2:7" ht="12.75" customHeight="1">
      <c r="B55" s="55" t="s">
        <v>66</v>
      </c>
      <c r="C55" s="87" t="s">
        <v>425</v>
      </c>
      <c r="D55" s="35">
        <v>24897</v>
      </c>
      <c r="E55" s="35">
        <v>28292</v>
      </c>
      <c r="F55" s="35">
        <v>32112</v>
      </c>
      <c r="G55" s="35">
        <v>32403</v>
      </c>
    </row>
    <row r="56" spans="2:7" ht="12.75" customHeight="1">
      <c r="B56" s="78" t="s">
        <v>99</v>
      </c>
      <c r="C56" s="84" t="s">
        <v>420</v>
      </c>
      <c r="D56" s="20">
        <v>66365</v>
      </c>
      <c r="E56" s="20">
        <v>68929</v>
      </c>
      <c r="F56" s="20">
        <v>80718</v>
      </c>
      <c r="G56" s="20">
        <v>84323</v>
      </c>
    </row>
    <row r="57" spans="2:7" ht="12.75" customHeight="1">
      <c r="B57" s="55" t="s">
        <v>69</v>
      </c>
      <c r="C57" s="87" t="s">
        <v>128</v>
      </c>
      <c r="D57" s="35">
        <v>11353</v>
      </c>
      <c r="E57" s="35">
        <v>14017</v>
      </c>
      <c r="F57" s="35">
        <v>15811</v>
      </c>
      <c r="G57" s="35">
        <v>15721</v>
      </c>
    </row>
    <row r="58" spans="2:7" ht="12.75" customHeight="1">
      <c r="B58" s="78" t="s">
        <v>70</v>
      </c>
      <c r="C58" s="88" t="s">
        <v>511</v>
      </c>
      <c r="D58" s="20">
        <v>17</v>
      </c>
      <c r="E58" s="20">
        <v>32</v>
      </c>
      <c r="F58" s="20">
        <v>141</v>
      </c>
      <c r="G58" s="20">
        <v>146</v>
      </c>
    </row>
    <row r="59" spans="2:7" ht="12.75" customHeight="1">
      <c r="B59" s="55" t="s">
        <v>71</v>
      </c>
      <c r="C59" s="89" t="s">
        <v>512</v>
      </c>
      <c r="D59" s="35">
        <v>11336</v>
      </c>
      <c r="E59" s="35">
        <v>13985</v>
      </c>
      <c r="F59" s="35">
        <v>15670</v>
      </c>
      <c r="G59" s="35">
        <v>15575</v>
      </c>
    </row>
    <row r="60" spans="2:7" ht="12.75" customHeight="1">
      <c r="B60" s="78" t="s">
        <v>72</v>
      </c>
      <c r="C60" s="86" t="s">
        <v>424</v>
      </c>
      <c r="D60" s="20">
        <v>45150</v>
      </c>
      <c r="E60" s="20">
        <v>45504</v>
      </c>
      <c r="F60" s="20">
        <v>54921</v>
      </c>
      <c r="G60" s="20">
        <v>57415</v>
      </c>
    </row>
    <row r="61" spans="2:7" ht="12.75" customHeight="1">
      <c r="B61" s="55" t="s">
        <v>73</v>
      </c>
      <c r="C61" s="88" t="s">
        <v>511</v>
      </c>
      <c r="D61" s="35">
        <v>2637</v>
      </c>
      <c r="E61" s="35">
        <v>2386</v>
      </c>
      <c r="F61" s="35">
        <v>10500</v>
      </c>
      <c r="G61" s="35">
        <v>13163</v>
      </c>
    </row>
    <row r="62" spans="2:7" ht="12.75" customHeight="1">
      <c r="B62" s="78" t="s">
        <v>74</v>
      </c>
      <c r="C62" s="89" t="s">
        <v>512</v>
      </c>
      <c r="D62" s="20">
        <v>42513</v>
      </c>
      <c r="E62" s="20">
        <v>43118</v>
      </c>
      <c r="F62" s="20">
        <v>44421</v>
      </c>
      <c r="G62" s="20">
        <v>44252</v>
      </c>
    </row>
    <row r="63" spans="2:7" ht="12.75" customHeight="1">
      <c r="B63" s="55" t="s">
        <v>379</v>
      </c>
      <c r="C63" s="87" t="s">
        <v>425</v>
      </c>
      <c r="D63" s="35">
        <v>9862</v>
      </c>
      <c r="E63" s="35">
        <v>9408</v>
      </c>
      <c r="F63" s="35">
        <v>9986</v>
      </c>
      <c r="G63" s="35">
        <v>11187</v>
      </c>
    </row>
    <row r="64" spans="2:7" ht="12.75" customHeight="1">
      <c r="B64" s="78" t="s">
        <v>380</v>
      </c>
      <c r="C64" s="88" t="s">
        <v>511</v>
      </c>
      <c r="D64" s="20">
        <v>39</v>
      </c>
      <c r="E64" s="20">
        <v>80</v>
      </c>
      <c r="F64" s="20">
        <v>248</v>
      </c>
      <c r="G64" s="20">
        <v>299</v>
      </c>
    </row>
    <row r="65" spans="2:7" ht="12.75" customHeight="1">
      <c r="B65" s="55" t="s">
        <v>381</v>
      </c>
      <c r="C65" s="89" t="s">
        <v>512</v>
      </c>
      <c r="D65" s="35">
        <v>9823</v>
      </c>
      <c r="E65" s="35">
        <v>9328</v>
      </c>
      <c r="F65" s="35">
        <v>9738</v>
      </c>
      <c r="G65" s="35">
        <v>10888</v>
      </c>
    </row>
    <row r="66" spans="2:7" ht="12.75" customHeight="1">
      <c r="B66" s="55" t="s">
        <v>100</v>
      </c>
      <c r="C66" s="83" t="s">
        <v>414</v>
      </c>
      <c r="D66" s="35">
        <v>360426</v>
      </c>
      <c r="E66" s="35">
        <v>354650</v>
      </c>
      <c r="F66" s="35">
        <v>361713</v>
      </c>
      <c r="G66" s="35">
        <v>360733</v>
      </c>
    </row>
    <row r="67" spans="2:7" ht="12.75" customHeight="1">
      <c r="B67" s="55" t="s">
        <v>101</v>
      </c>
      <c r="C67" s="85" t="s">
        <v>422</v>
      </c>
      <c r="D67" s="35">
        <v>106599</v>
      </c>
      <c r="E67" s="35">
        <v>107812</v>
      </c>
      <c r="F67" s="35">
        <v>107689</v>
      </c>
      <c r="G67" s="35">
        <v>102848</v>
      </c>
    </row>
    <row r="68" spans="2:7" ht="12.75" customHeight="1">
      <c r="B68" s="78" t="s">
        <v>75</v>
      </c>
      <c r="C68" s="86" t="s">
        <v>423</v>
      </c>
      <c r="D68" s="20">
        <v>46360</v>
      </c>
      <c r="E68" s="20">
        <v>46158</v>
      </c>
      <c r="F68" s="20">
        <v>44691</v>
      </c>
      <c r="G68" s="20">
        <v>38674</v>
      </c>
    </row>
    <row r="69" spans="2:7" ht="12.75" customHeight="1">
      <c r="B69" s="55" t="s">
        <v>76</v>
      </c>
      <c r="C69" s="89" t="s">
        <v>429</v>
      </c>
      <c r="D69" s="35">
        <v>46360</v>
      </c>
      <c r="E69" s="35">
        <v>46158</v>
      </c>
      <c r="F69" s="35">
        <v>44691</v>
      </c>
      <c r="G69" s="35">
        <v>38674</v>
      </c>
    </row>
    <row r="70" spans="2:7" ht="12.75" customHeight="1">
      <c r="B70" s="78" t="s">
        <v>87</v>
      </c>
      <c r="C70" s="88" t="s">
        <v>430</v>
      </c>
      <c r="D70" s="20">
        <v>0</v>
      </c>
      <c r="E70" s="20">
        <v>0</v>
      </c>
      <c r="F70" s="20">
        <v>0</v>
      </c>
      <c r="G70" s="20">
        <v>0</v>
      </c>
    </row>
    <row r="71" spans="2:7" ht="12.75" customHeight="1">
      <c r="B71" s="55" t="s">
        <v>382</v>
      </c>
      <c r="C71" s="87" t="s">
        <v>128</v>
      </c>
      <c r="D71" s="81">
        <v>60239</v>
      </c>
      <c r="E71" s="81">
        <v>61654</v>
      </c>
      <c r="F71" s="81">
        <v>62998</v>
      </c>
      <c r="G71" s="81">
        <v>64174</v>
      </c>
    </row>
    <row r="72" spans="2:7" ht="12.75" customHeight="1">
      <c r="B72" s="78" t="s">
        <v>383</v>
      </c>
      <c r="C72" s="88" t="s">
        <v>426</v>
      </c>
      <c r="D72" s="20">
        <v>43208</v>
      </c>
      <c r="E72" s="20">
        <v>42878</v>
      </c>
      <c r="F72" s="20">
        <v>40769</v>
      </c>
      <c r="G72" s="20">
        <v>40936</v>
      </c>
    </row>
    <row r="73" spans="2:7" ht="12.75" customHeight="1">
      <c r="B73" s="55" t="s">
        <v>384</v>
      </c>
      <c r="C73" s="89" t="s">
        <v>427</v>
      </c>
      <c r="D73" s="35">
        <v>17031</v>
      </c>
      <c r="E73" s="35">
        <v>18776</v>
      </c>
      <c r="F73" s="35">
        <v>22229</v>
      </c>
      <c r="G73" s="35">
        <v>23238</v>
      </c>
    </row>
    <row r="74" spans="2:7" ht="12.75" customHeight="1">
      <c r="B74" s="78" t="s">
        <v>102</v>
      </c>
      <c r="C74" s="84" t="s">
        <v>428</v>
      </c>
      <c r="D74" s="20">
        <v>188205</v>
      </c>
      <c r="E74" s="20">
        <v>186047</v>
      </c>
      <c r="F74" s="20">
        <v>191757</v>
      </c>
      <c r="G74" s="20">
        <v>193324</v>
      </c>
    </row>
    <row r="75" spans="2:7" ht="12.75" customHeight="1">
      <c r="B75" s="55" t="s">
        <v>77</v>
      </c>
      <c r="C75" s="87" t="s">
        <v>423</v>
      </c>
      <c r="D75" s="35">
        <v>0</v>
      </c>
      <c r="E75" s="35">
        <v>0</v>
      </c>
      <c r="F75" s="35">
        <v>0</v>
      </c>
      <c r="G75" s="35">
        <v>0</v>
      </c>
    </row>
    <row r="76" spans="2:7" ht="12.75" customHeight="1">
      <c r="B76" s="78" t="s">
        <v>88</v>
      </c>
      <c r="C76" s="88" t="s">
        <v>441</v>
      </c>
      <c r="D76" s="20">
        <v>0</v>
      </c>
      <c r="E76" s="20">
        <v>0</v>
      </c>
      <c r="F76" s="20">
        <v>0</v>
      </c>
      <c r="G76" s="20">
        <v>0</v>
      </c>
    </row>
    <row r="77" spans="2:7" ht="12.75" customHeight="1">
      <c r="B77" s="55" t="s">
        <v>89</v>
      </c>
      <c r="C77" s="89" t="s">
        <v>442</v>
      </c>
      <c r="D77" s="81">
        <v>0</v>
      </c>
      <c r="E77" s="81">
        <v>0</v>
      </c>
      <c r="F77" s="81">
        <v>0</v>
      </c>
      <c r="G77" s="81">
        <v>0</v>
      </c>
    </row>
    <row r="78" spans="2:7" ht="12.75" customHeight="1">
      <c r="B78" s="78" t="s">
        <v>145</v>
      </c>
      <c r="C78" s="88" t="s">
        <v>429</v>
      </c>
      <c r="D78" s="20">
        <v>0</v>
      </c>
      <c r="E78" s="20">
        <v>0</v>
      </c>
      <c r="F78" s="20">
        <v>0</v>
      </c>
      <c r="G78" s="20">
        <v>0</v>
      </c>
    </row>
    <row r="79" spans="2:7" ht="12.75" customHeight="1">
      <c r="B79" s="55" t="s">
        <v>78</v>
      </c>
      <c r="C79" s="87" t="s">
        <v>128</v>
      </c>
      <c r="D79" s="35">
        <v>62555</v>
      </c>
      <c r="E79" s="35">
        <v>63071</v>
      </c>
      <c r="F79" s="35">
        <v>68147</v>
      </c>
      <c r="G79" s="35">
        <v>68848</v>
      </c>
    </row>
    <row r="80" spans="2:7" ht="12.75" customHeight="1">
      <c r="B80" s="78" t="s">
        <v>79</v>
      </c>
      <c r="C80" s="88" t="s">
        <v>429</v>
      </c>
      <c r="D80" s="20">
        <v>10902</v>
      </c>
      <c r="E80" s="20">
        <v>10992</v>
      </c>
      <c r="F80" s="20">
        <v>13144</v>
      </c>
      <c r="G80" s="20">
        <v>13557</v>
      </c>
    </row>
    <row r="81" spans="2:7" ht="12.75" customHeight="1">
      <c r="B81" s="55" t="s">
        <v>80</v>
      </c>
      <c r="C81" s="89" t="s">
        <v>430</v>
      </c>
      <c r="D81" s="35">
        <v>51653</v>
      </c>
      <c r="E81" s="35">
        <v>52079</v>
      </c>
      <c r="F81" s="35">
        <v>55003</v>
      </c>
      <c r="G81" s="35">
        <v>55291</v>
      </c>
    </row>
    <row r="82" spans="2:7" ht="12.75" customHeight="1">
      <c r="B82" s="78" t="s">
        <v>90</v>
      </c>
      <c r="C82" s="86" t="s">
        <v>424</v>
      </c>
      <c r="D82" s="20">
        <v>24654</v>
      </c>
      <c r="E82" s="20">
        <v>23931</v>
      </c>
      <c r="F82" s="20">
        <v>24058</v>
      </c>
      <c r="G82" s="20">
        <v>24296</v>
      </c>
    </row>
    <row r="83" spans="2:7" ht="12.75" customHeight="1">
      <c r="B83" s="55" t="s">
        <v>91</v>
      </c>
      <c r="C83" s="89" t="s">
        <v>429</v>
      </c>
      <c r="D83" s="35">
        <v>0</v>
      </c>
      <c r="E83" s="35">
        <v>0</v>
      </c>
      <c r="F83" s="35">
        <v>0</v>
      </c>
      <c r="G83" s="35">
        <v>0</v>
      </c>
    </row>
    <row r="84" spans="2:7" ht="12.75" customHeight="1">
      <c r="B84" s="78" t="s">
        <v>92</v>
      </c>
      <c r="C84" s="88" t="s">
        <v>430</v>
      </c>
      <c r="D84" s="20">
        <v>24654</v>
      </c>
      <c r="E84" s="20">
        <v>23931</v>
      </c>
      <c r="F84" s="20">
        <v>24058</v>
      </c>
      <c r="G84" s="20">
        <v>24296</v>
      </c>
    </row>
    <row r="85" spans="2:7" ht="12.75" customHeight="1">
      <c r="B85" s="55" t="s">
        <v>93</v>
      </c>
      <c r="C85" s="87" t="s">
        <v>425</v>
      </c>
      <c r="D85" s="35">
        <v>100996</v>
      </c>
      <c r="E85" s="35">
        <v>99045</v>
      </c>
      <c r="F85" s="35">
        <v>99552</v>
      </c>
      <c r="G85" s="35">
        <v>100180</v>
      </c>
    </row>
    <row r="86" spans="2:7" ht="12.75" customHeight="1">
      <c r="B86" s="78" t="s">
        <v>94</v>
      </c>
      <c r="C86" s="88" t="s">
        <v>429</v>
      </c>
      <c r="D86" s="20">
        <v>2438</v>
      </c>
      <c r="E86" s="20">
        <v>1785</v>
      </c>
      <c r="F86" s="20">
        <v>2278</v>
      </c>
      <c r="G86" s="20">
        <v>2214</v>
      </c>
    </row>
    <row r="87" spans="2:7" ht="12.75" customHeight="1">
      <c r="B87" s="55" t="s">
        <v>95</v>
      </c>
      <c r="C87" s="89" t="s">
        <v>430</v>
      </c>
      <c r="D87" s="35">
        <v>98558</v>
      </c>
      <c r="E87" s="35">
        <v>97260</v>
      </c>
      <c r="F87" s="35">
        <v>97274</v>
      </c>
      <c r="G87" s="35">
        <v>97966</v>
      </c>
    </row>
    <row r="88" spans="2:7" ht="12.75" customHeight="1">
      <c r="B88" s="78" t="s">
        <v>103</v>
      </c>
      <c r="C88" s="84" t="s">
        <v>431</v>
      </c>
      <c r="D88" s="20">
        <v>58313</v>
      </c>
      <c r="E88" s="20">
        <v>53607</v>
      </c>
      <c r="F88" s="20">
        <v>55134</v>
      </c>
      <c r="G88" s="20">
        <v>57373</v>
      </c>
    </row>
    <row r="89" spans="2:7" ht="12.75" customHeight="1">
      <c r="B89" s="55" t="s">
        <v>81</v>
      </c>
      <c r="C89" s="87" t="s">
        <v>425</v>
      </c>
      <c r="D89" s="35">
        <v>58313</v>
      </c>
      <c r="E89" s="35">
        <v>53607</v>
      </c>
      <c r="F89" s="35">
        <v>55134</v>
      </c>
      <c r="G89" s="35">
        <v>57373</v>
      </c>
    </row>
    <row r="90" spans="2:7" ht="12.75" customHeight="1">
      <c r="B90" s="78" t="s">
        <v>293</v>
      </c>
      <c r="C90" s="88" t="s">
        <v>429</v>
      </c>
      <c r="D90" s="20">
        <v>57704</v>
      </c>
      <c r="E90" s="20">
        <v>52905</v>
      </c>
      <c r="F90" s="20">
        <v>54475</v>
      </c>
      <c r="G90" s="20">
        <v>56580</v>
      </c>
    </row>
    <row r="91" spans="2:7" ht="12.75" customHeight="1">
      <c r="B91" s="55" t="s">
        <v>294</v>
      </c>
      <c r="C91" s="89" t="s">
        <v>430</v>
      </c>
      <c r="D91" s="35">
        <v>609</v>
      </c>
      <c r="E91" s="35">
        <v>702</v>
      </c>
      <c r="F91" s="35">
        <v>659</v>
      </c>
      <c r="G91" s="35">
        <v>793</v>
      </c>
    </row>
    <row r="92" spans="2:7" ht="12.75" customHeight="1">
      <c r="B92" s="78" t="s">
        <v>104</v>
      </c>
      <c r="C92" s="84" t="s">
        <v>440</v>
      </c>
      <c r="D92" s="20">
        <v>7309</v>
      </c>
      <c r="E92" s="20">
        <v>7184</v>
      </c>
      <c r="F92" s="20">
        <v>7133</v>
      </c>
      <c r="G92" s="20">
        <v>7188</v>
      </c>
    </row>
    <row r="93" spans="2:7" ht="12.75" customHeight="1">
      <c r="B93" s="78"/>
      <c r="C93" s="21"/>
      <c r="D93" s="20"/>
      <c r="E93" s="20"/>
      <c r="F93" s="20"/>
      <c r="G93" s="20"/>
    </row>
    <row r="94" spans="2:7" ht="12.75" customHeight="1">
      <c r="B94" s="374"/>
      <c r="C94" s="377"/>
      <c r="D94" s="378"/>
      <c r="E94" s="378"/>
      <c r="F94" s="378"/>
      <c r="G94" s="378"/>
    </row>
    <row r="95" spans="2:7" ht="12.75" customHeight="1">
      <c r="B95" s="54"/>
      <c r="C95" s="8"/>
      <c r="D95" s="7"/>
      <c r="E95" s="7"/>
      <c r="F95" s="7"/>
      <c r="G95" s="7"/>
    </row>
    <row r="96" spans="2:7" ht="12.75" customHeight="1">
      <c r="B96" s="59" t="s">
        <v>210</v>
      </c>
      <c r="C96" s="8"/>
      <c r="D96" s="82"/>
      <c r="E96" s="82"/>
      <c r="F96" s="82"/>
      <c r="G96" s="82"/>
    </row>
    <row r="97" spans="2:7" ht="12.75" customHeight="1">
      <c r="B97" s="59" t="s">
        <v>532</v>
      </c>
      <c r="C97" s="8"/>
      <c r="D97" s="7"/>
      <c r="E97" s="7"/>
      <c r="F97" s="7"/>
      <c r="G97" s="7"/>
    </row>
    <row r="98" spans="2:7" ht="12.75" customHeight="1">
      <c r="B98" s="59" t="s">
        <v>211</v>
      </c>
      <c r="C98" s="8"/>
      <c r="D98" s="7"/>
      <c r="E98" s="7"/>
      <c r="F98" s="7"/>
      <c r="G98" s="7"/>
    </row>
    <row r="99" spans="2:7" ht="12.75" customHeight="1">
      <c r="B99" s="54"/>
      <c r="C99" s="8"/>
      <c r="D99" s="7"/>
      <c r="E99" s="7"/>
      <c r="F99" s="7"/>
      <c r="G99" s="7"/>
    </row>
  </sheetData>
  <printOptions horizontalCentered="1" verticalCentered="1"/>
  <pageMargins left="0" right="0" top="0" bottom="0" header="0" footer="0"/>
  <pageSetup paperSize="9" scale="49" orientation="portrait" r:id="rId1"/>
  <ignoredErrors>
    <ignoredError sqref="B16:B26 B48:B92 B29:B47" twoDigitTextYear="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4"/>
  <dimension ref="B1:AT104"/>
  <sheetViews>
    <sheetView showGridLines="0" zoomScale="80" zoomScaleNormal="80" zoomScaleSheetLayoutView="85" workbookViewId="0"/>
  </sheetViews>
  <sheetFormatPr defaultColWidth="9.28515625" defaultRowHeight="12.75"/>
  <cols>
    <col min="1" max="1" width="9.28515625" style="13" customWidth="1"/>
    <col min="2" max="2" width="15.7109375" style="334" customWidth="1"/>
    <col min="3" max="7" width="16.7109375" style="14" customWidth="1"/>
    <col min="8" max="16384" width="9.28515625" style="13"/>
  </cols>
  <sheetData>
    <row r="1" spans="2:46" ht="12.75" customHeight="1"/>
    <row r="2" spans="2:46" s="5" customFormat="1" ht="44.1" customHeight="1">
      <c r="B2" s="532" t="s">
        <v>549</v>
      </c>
      <c r="C2" s="532"/>
      <c r="D2" s="532"/>
      <c r="E2" s="532"/>
      <c r="F2" s="532"/>
      <c r="G2" s="7"/>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row>
    <row r="3" spans="2:46" s="5" customFormat="1" ht="12.75" customHeight="1">
      <c r="B3" s="9"/>
      <c r="C3" s="10"/>
      <c r="D3" s="10"/>
      <c r="E3" s="10"/>
      <c r="F3" s="10"/>
      <c r="G3" s="10"/>
    </row>
    <row r="4" spans="2:46" s="5" customFormat="1" ht="12.75" customHeight="1">
      <c r="B4" s="367"/>
      <c r="C4" s="368"/>
      <c r="D4" s="368"/>
      <c r="E4" s="368"/>
      <c r="F4" s="368"/>
      <c r="G4" s="368"/>
    </row>
    <row r="5" spans="2:46" s="5" customFormat="1" ht="12.75" customHeight="1">
      <c r="B5" s="11"/>
      <c r="C5" s="12"/>
      <c r="D5" s="12"/>
      <c r="E5" s="12"/>
      <c r="F5" s="12"/>
      <c r="G5" s="12"/>
    </row>
    <row r="6" spans="2:46" s="298" customFormat="1" ht="30">
      <c r="B6" s="447"/>
      <c r="C6" s="542" t="s">
        <v>2</v>
      </c>
      <c r="D6" s="542"/>
      <c r="E6" s="542"/>
      <c r="F6" s="455" t="s">
        <v>3</v>
      </c>
      <c r="G6" s="456" t="s">
        <v>520</v>
      </c>
    </row>
    <row r="7" spans="2:46" s="299" customFormat="1" ht="70.150000000000006" customHeight="1">
      <c r="B7" s="447"/>
      <c r="C7" s="457" t="s">
        <v>487</v>
      </c>
      <c r="D7" s="458" t="s">
        <v>4</v>
      </c>
      <c r="E7" s="459" t="s">
        <v>488</v>
      </c>
      <c r="F7" s="460" t="s">
        <v>403</v>
      </c>
      <c r="G7" s="460"/>
    </row>
    <row r="8" spans="2:46" ht="15">
      <c r="B8" s="447"/>
      <c r="C8" s="461" t="s">
        <v>5</v>
      </c>
      <c r="D8" s="462" t="s">
        <v>6</v>
      </c>
      <c r="E8" s="463" t="s">
        <v>485</v>
      </c>
      <c r="F8" s="464" t="s">
        <v>401</v>
      </c>
      <c r="G8" s="464" t="s">
        <v>486</v>
      </c>
    </row>
    <row r="9" spans="2:46" ht="12.75" customHeight="1">
      <c r="B9" s="334">
        <v>1986</v>
      </c>
      <c r="C9" s="335">
        <v>1367.9</v>
      </c>
      <c r="D9" s="300">
        <v>1236.8</v>
      </c>
      <c r="E9" s="301">
        <f>+C9+D9</f>
        <v>2604.6999999999998</v>
      </c>
      <c r="F9" s="302">
        <v>1818.8</v>
      </c>
      <c r="G9" s="302">
        <f>+E9+F9</f>
        <v>4423.5</v>
      </c>
      <c r="H9" s="340"/>
      <c r="I9" s="340"/>
      <c r="L9" s="340"/>
      <c r="M9" s="340"/>
    </row>
    <row r="10" spans="2:46" ht="12.75" customHeight="1">
      <c r="B10" s="334">
        <v>1987</v>
      </c>
      <c r="C10" s="335">
        <v>1718.5</v>
      </c>
      <c r="D10" s="300">
        <v>1535.1</v>
      </c>
      <c r="E10" s="301">
        <f t="shared" ref="E10:E46" si="0">+C10+D10</f>
        <v>3253.6</v>
      </c>
      <c r="F10" s="302">
        <v>2240.5</v>
      </c>
      <c r="G10" s="302">
        <f t="shared" ref="G10:G46" si="1">+E10+F10</f>
        <v>5494.1</v>
      </c>
      <c r="H10" s="340"/>
      <c r="I10" s="340"/>
      <c r="L10" s="340"/>
      <c r="M10" s="340"/>
    </row>
    <row r="11" spans="2:46" ht="12.75" customHeight="1">
      <c r="B11" s="334">
        <v>1988</v>
      </c>
      <c r="C11" s="335">
        <v>2307.3000000000002</v>
      </c>
      <c r="D11" s="300">
        <v>1367.5</v>
      </c>
      <c r="E11" s="301">
        <f t="shared" si="0"/>
        <v>3674.8</v>
      </c>
      <c r="F11" s="302">
        <v>2921.2</v>
      </c>
      <c r="G11" s="302">
        <f t="shared" si="1"/>
        <v>6596</v>
      </c>
      <c r="H11" s="340"/>
      <c r="I11" s="340"/>
      <c r="L11" s="340"/>
      <c r="M11" s="340"/>
    </row>
    <row r="12" spans="2:46" ht="12.75" customHeight="1">
      <c r="B12" s="334">
        <v>1989</v>
      </c>
      <c r="C12" s="335">
        <v>4831.3</v>
      </c>
      <c r="D12" s="300">
        <v>1353.8</v>
      </c>
      <c r="E12" s="301">
        <f t="shared" si="0"/>
        <v>6185.1</v>
      </c>
      <c r="F12" s="302">
        <v>3128.4</v>
      </c>
      <c r="G12" s="302">
        <f t="shared" si="1"/>
        <v>9313.5</v>
      </c>
      <c r="H12" s="340"/>
      <c r="I12" s="340"/>
      <c r="L12" s="340"/>
      <c r="M12" s="340"/>
    </row>
    <row r="13" spans="2:46" ht="12.75" customHeight="1">
      <c r="B13" s="334">
        <v>1990</v>
      </c>
      <c r="C13" s="335">
        <v>5972.3</v>
      </c>
      <c r="D13" s="300">
        <v>1468.2</v>
      </c>
      <c r="E13" s="301">
        <f t="shared" si="0"/>
        <v>7440.5</v>
      </c>
      <c r="F13" s="302">
        <v>3970.6</v>
      </c>
      <c r="G13" s="302">
        <f t="shared" si="1"/>
        <v>11411.1</v>
      </c>
      <c r="H13" s="340"/>
      <c r="I13" s="340"/>
      <c r="L13" s="340"/>
      <c r="M13" s="340"/>
    </row>
    <row r="14" spans="2:46" ht="12.75" customHeight="1">
      <c r="B14" s="334">
        <v>1991</v>
      </c>
      <c r="C14" s="335">
        <v>4918.1000000000004</v>
      </c>
      <c r="D14" s="300">
        <v>1493.3</v>
      </c>
      <c r="E14" s="301">
        <f t="shared" si="0"/>
        <v>6411.4000000000005</v>
      </c>
      <c r="F14" s="302">
        <v>5842</v>
      </c>
      <c r="G14" s="302">
        <f t="shared" si="1"/>
        <v>12253.400000000001</v>
      </c>
      <c r="H14" s="340"/>
      <c r="I14" s="340"/>
      <c r="L14" s="340"/>
      <c r="M14" s="340"/>
    </row>
    <row r="15" spans="2:46" ht="12.75" customHeight="1">
      <c r="B15" s="334">
        <v>1992</v>
      </c>
      <c r="C15" s="335">
        <v>6116</v>
      </c>
      <c r="D15" s="300">
        <v>1493.7</v>
      </c>
      <c r="E15" s="301">
        <f t="shared" si="0"/>
        <v>7609.7</v>
      </c>
      <c r="F15" s="302">
        <v>7644</v>
      </c>
      <c r="G15" s="302">
        <f t="shared" si="1"/>
        <v>15253.7</v>
      </c>
      <c r="H15" s="340"/>
      <c r="I15" s="340"/>
      <c r="L15" s="340"/>
      <c r="M15" s="340"/>
    </row>
    <row r="16" spans="2:46" ht="12.75" customHeight="1">
      <c r="B16" s="334">
        <v>1993</v>
      </c>
      <c r="C16" s="335">
        <v>6213.2</v>
      </c>
      <c r="D16" s="300">
        <v>1488.1</v>
      </c>
      <c r="E16" s="301">
        <f t="shared" si="0"/>
        <v>7701.2999999999993</v>
      </c>
      <c r="F16" s="302">
        <v>10060.799999999999</v>
      </c>
      <c r="G16" s="302">
        <f t="shared" si="1"/>
        <v>17762.099999999999</v>
      </c>
      <c r="H16" s="340"/>
      <c r="I16" s="340"/>
      <c r="L16" s="340"/>
      <c r="M16" s="340"/>
    </row>
    <row r="17" spans="2:13" ht="12.75" customHeight="1">
      <c r="B17" s="334">
        <v>1994</v>
      </c>
      <c r="C17" s="335">
        <v>7112.09</v>
      </c>
      <c r="D17" s="300">
        <v>1410</v>
      </c>
      <c r="E17" s="301">
        <f t="shared" si="0"/>
        <v>8522.09</v>
      </c>
      <c r="F17" s="302">
        <v>7997</v>
      </c>
      <c r="G17" s="302">
        <f t="shared" si="1"/>
        <v>16519.09</v>
      </c>
      <c r="H17" s="340"/>
      <c r="I17" s="340"/>
      <c r="L17" s="340"/>
      <c r="M17" s="340"/>
    </row>
    <row r="18" spans="2:13" ht="12.75" customHeight="1">
      <c r="B18" s="334">
        <v>1995</v>
      </c>
      <c r="C18" s="335">
        <v>12390.6</v>
      </c>
      <c r="D18" s="300">
        <v>1383.1</v>
      </c>
      <c r="E18" s="301">
        <f t="shared" si="0"/>
        <v>13773.7</v>
      </c>
      <c r="F18" s="302">
        <v>9562.7000000000007</v>
      </c>
      <c r="G18" s="302">
        <f t="shared" si="1"/>
        <v>23336.400000000001</v>
      </c>
      <c r="H18" s="340"/>
      <c r="I18" s="340"/>
      <c r="L18" s="340"/>
      <c r="M18" s="340"/>
    </row>
    <row r="19" spans="2:13" ht="12.75" customHeight="1">
      <c r="B19" s="334">
        <v>1996</v>
      </c>
      <c r="C19" s="335">
        <v>16319</v>
      </c>
      <c r="D19" s="300">
        <v>1383.2</v>
      </c>
      <c r="E19" s="301">
        <f t="shared" si="0"/>
        <v>17702.2</v>
      </c>
      <c r="F19" s="302">
        <v>7351.9</v>
      </c>
      <c r="G19" s="302">
        <f t="shared" si="1"/>
        <v>25054.1</v>
      </c>
      <c r="H19" s="340"/>
      <c r="I19" s="340"/>
      <c r="L19" s="340"/>
      <c r="M19" s="340"/>
    </row>
    <row r="20" spans="2:13" ht="12.75" customHeight="1">
      <c r="B20" s="334">
        <v>1997</v>
      </c>
      <c r="C20" s="335">
        <v>18463</v>
      </c>
      <c r="D20" s="300">
        <v>1124.4000000000001</v>
      </c>
      <c r="E20" s="301">
        <f t="shared" si="0"/>
        <v>19587.400000000001</v>
      </c>
      <c r="F20" s="302">
        <v>7625.1</v>
      </c>
      <c r="G20" s="302">
        <f t="shared" si="1"/>
        <v>27212.5</v>
      </c>
      <c r="H20" s="340"/>
      <c r="I20" s="340"/>
      <c r="L20" s="340"/>
      <c r="M20" s="340"/>
    </row>
    <row r="21" spans="2:13" ht="12.75" customHeight="1">
      <c r="B21" s="334">
        <v>1998</v>
      </c>
      <c r="C21" s="335">
        <v>19766</v>
      </c>
      <c r="D21" s="300">
        <v>1012.1</v>
      </c>
      <c r="E21" s="301">
        <f t="shared" si="0"/>
        <v>20778.099999999999</v>
      </c>
      <c r="F21" s="302">
        <v>8772.9</v>
      </c>
      <c r="G21" s="302">
        <f t="shared" si="1"/>
        <v>29551</v>
      </c>
      <c r="H21" s="340"/>
      <c r="I21" s="340"/>
      <c r="L21" s="340"/>
      <c r="M21" s="340"/>
    </row>
    <row r="22" spans="2:13" ht="12.75" customHeight="1">
      <c r="B22" s="334">
        <v>1999</v>
      </c>
      <c r="C22" s="335">
        <v>23332</v>
      </c>
      <c r="D22" s="300">
        <v>1011</v>
      </c>
      <c r="E22" s="301">
        <f t="shared" si="0"/>
        <v>24343</v>
      </c>
      <c r="F22" s="302">
        <v>9568.7999999999993</v>
      </c>
      <c r="G22" s="302">
        <f t="shared" si="1"/>
        <v>33911.800000000003</v>
      </c>
      <c r="H22" s="340"/>
      <c r="I22" s="340"/>
      <c r="L22" s="340"/>
      <c r="M22" s="340"/>
    </row>
    <row r="23" spans="2:13" ht="12.75" customHeight="1">
      <c r="B23" s="334">
        <v>2000</v>
      </c>
      <c r="C23" s="335">
        <v>22343</v>
      </c>
      <c r="D23" s="300">
        <v>1026</v>
      </c>
      <c r="E23" s="301">
        <f t="shared" si="0"/>
        <v>23369</v>
      </c>
      <c r="F23" s="302">
        <v>11006.9</v>
      </c>
      <c r="G23" s="302">
        <f t="shared" si="1"/>
        <v>34375.9</v>
      </c>
      <c r="H23" s="340"/>
      <c r="I23" s="340"/>
      <c r="L23" s="340"/>
      <c r="M23" s="340"/>
    </row>
    <row r="24" spans="2:13" ht="12.75" customHeight="1">
      <c r="B24" s="334">
        <v>2001</v>
      </c>
      <c r="C24" s="335">
        <v>18927</v>
      </c>
      <c r="D24" s="300">
        <v>1034</v>
      </c>
      <c r="E24" s="301">
        <f t="shared" si="0"/>
        <v>19961</v>
      </c>
      <c r="F24" s="302">
        <v>10392.4</v>
      </c>
      <c r="G24" s="302">
        <f t="shared" si="1"/>
        <v>30353.4</v>
      </c>
      <c r="H24" s="340"/>
      <c r="I24" s="340"/>
      <c r="L24" s="340"/>
      <c r="M24" s="340"/>
    </row>
    <row r="25" spans="2:13" ht="12.75" customHeight="1">
      <c r="B25" s="334">
        <v>2002</v>
      </c>
      <c r="C25" s="335">
        <v>26795</v>
      </c>
      <c r="D25" s="300">
        <v>1299</v>
      </c>
      <c r="E25" s="301">
        <f t="shared" si="0"/>
        <v>28094</v>
      </c>
      <c r="F25" s="302">
        <v>9980.2000000000007</v>
      </c>
      <c r="G25" s="302">
        <f t="shared" si="1"/>
        <v>38074.199999999997</v>
      </c>
      <c r="H25" s="340"/>
      <c r="I25" s="340"/>
      <c r="L25" s="340"/>
      <c r="M25" s="340"/>
    </row>
    <row r="26" spans="2:13" ht="12.75" customHeight="1">
      <c r="B26" s="334">
        <v>2003</v>
      </c>
      <c r="C26" s="335">
        <v>33616.5</v>
      </c>
      <c r="D26" s="300">
        <v>1552.6</v>
      </c>
      <c r="E26" s="301">
        <f t="shared" si="0"/>
        <v>35169.1</v>
      </c>
      <c r="F26" s="302">
        <v>9794.5</v>
      </c>
      <c r="G26" s="302">
        <f t="shared" si="1"/>
        <v>44963.6</v>
      </c>
      <c r="H26" s="340"/>
      <c r="I26" s="340"/>
      <c r="L26" s="340"/>
      <c r="M26" s="340"/>
    </row>
    <row r="27" spans="2:13" ht="12.75" customHeight="1">
      <c r="B27" s="334">
        <v>2004</v>
      </c>
      <c r="C27" s="335">
        <v>35986.699999999997</v>
      </c>
      <c r="D27" s="300">
        <v>1625.2</v>
      </c>
      <c r="E27" s="301">
        <f t="shared" si="0"/>
        <v>37611.899999999994</v>
      </c>
      <c r="F27" s="302">
        <v>16145</v>
      </c>
      <c r="G27" s="302">
        <f t="shared" si="1"/>
        <v>53756.899999999994</v>
      </c>
      <c r="H27" s="340"/>
      <c r="I27" s="340"/>
      <c r="L27" s="340"/>
      <c r="M27" s="340"/>
    </row>
    <row r="28" spans="2:13" ht="12.75" customHeight="1">
      <c r="B28" s="334">
        <v>2005</v>
      </c>
      <c r="C28" s="335">
        <v>50456</v>
      </c>
      <c r="D28" s="300">
        <v>1922.4</v>
      </c>
      <c r="E28" s="301">
        <f t="shared" si="0"/>
        <v>52378.400000000001</v>
      </c>
      <c r="F28" s="302">
        <v>17616</v>
      </c>
      <c r="G28" s="302">
        <f t="shared" si="1"/>
        <v>69994.399999999994</v>
      </c>
      <c r="H28" s="340"/>
      <c r="I28" s="340"/>
      <c r="L28" s="340"/>
      <c r="M28" s="340"/>
    </row>
    <row r="29" spans="2:13" ht="12.75" customHeight="1">
      <c r="B29" s="334">
        <v>2006</v>
      </c>
      <c r="C29" s="335">
        <v>60832</v>
      </c>
      <c r="D29" s="300">
        <v>2353.5</v>
      </c>
      <c r="E29" s="301">
        <f t="shared" si="0"/>
        <v>63185.5</v>
      </c>
      <c r="F29" s="302">
        <v>29150.799999999999</v>
      </c>
      <c r="G29" s="302">
        <f t="shared" si="1"/>
        <v>92336.3</v>
      </c>
      <c r="H29" s="340"/>
      <c r="I29" s="340"/>
      <c r="L29" s="340"/>
      <c r="M29" s="340"/>
    </row>
    <row r="30" spans="2:13" ht="12.75" customHeight="1">
      <c r="B30" s="334">
        <v>2007</v>
      </c>
      <c r="C30" s="335">
        <v>73297.600000000006</v>
      </c>
      <c r="D30" s="300">
        <v>3117.4</v>
      </c>
      <c r="E30" s="301">
        <f t="shared" si="0"/>
        <v>76415</v>
      </c>
      <c r="F30" s="302">
        <v>34577.699999999997</v>
      </c>
      <c r="G30" s="302">
        <f t="shared" si="1"/>
        <v>110992.7</v>
      </c>
      <c r="H30" s="340"/>
      <c r="I30" s="340"/>
      <c r="L30" s="340"/>
      <c r="M30" s="340"/>
    </row>
    <row r="31" spans="2:13" ht="12.75" customHeight="1">
      <c r="B31" s="334">
        <v>2008</v>
      </c>
      <c r="C31" s="335">
        <v>71016.100000000006</v>
      </c>
      <c r="D31" s="300">
        <v>3237.8</v>
      </c>
      <c r="E31" s="301">
        <f t="shared" si="0"/>
        <v>74253.900000000009</v>
      </c>
      <c r="F31" s="302">
        <v>42662.9</v>
      </c>
      <c r="G31" s="302">
        <f t="shared" si="1"/>
        <v>116916.80000000002</v>
      </c>
      <c r="H31" s="340"/>
      <c r="I31" s="340"/>
      <c r="L31" s="340"/>
      <c r="M31" s="340"/>
    </row>
    <row r="32" spans="2:13" ht="12.75" customHeight="1">
      <c r="B32" s="334">
        <v>2009</v>
      </c>
      <c r="C32" s="335">
        <v>70707.899999999994</v>
      </c>
      <c r="D32" s="300">
        <v>4121</v>
      </c>
      <c r="E32" s="301">
        <f t="shared" si="0"/>
        <v>74828.899999999994</v>
      </c>
      <c r="F32" s="302">
        <v>37397.1</v>
      </c>
      <c r="G32" s="302">
        <f t="shared" si="1"/>
        <v>112226</v>
      </c>
      <c r="H32" s="340"/>
      <c r="I32" s="340"/>
      <c r="L32" s="340"/>
      <c r="M32" s="340"/>
    </row>
    <row r="33" spans="2:13" ht="12.75" customHeight="1">
      <c r="B33" s="334">
        <v>2010</v>
      </c>
      <c r="C33" s="335">
        <v>80710.2</v>
      </c>
      <c r="D33" s="300">
        <v>5257.7</v>
      </c>
      <c r="E33" s="301">
        <f t="shared" si="0"/>
        <v>85967.9</v>
      </c>
      <c r="F33" s="302">
        <v>24042.7</v>
      </c>
      <c r="G33" s="302">
        <f t="shared" si="1"/>
        <v>110010.59999999999</v>
      </c>
      <c r="H33" s="340"/>
      <c r="I33" s="340"/>
      <c r="L33" s="340"/>
      <c r="M33" s="340"/>
    </row>
    <row r="34" spans="2:13" ht="12.75" customHeight="1">
      <c r="B34" s="334">
        <v>2011</v>
      </c>
      <c r="C34" s="335">
        <v>78452.100000000006</v>
      </c>
      <c r="D34" s="300">
        <v>9888.1</v>
      </c>
      <c r="E34" s="301">
        <f t="shared" si="0"/>
        <v>88340.200000000012</v>
      </c>
      <c r="F34" s="302">
        <v>22164.2</v>
      </c>
      <c r="G34" s="302">
        <f t="shared" si="1"/>
        <v>110504.40000000001</v>
      </c>
      <c r="H34" s="340"/>
      <c r="I34" s="340"/>
      <c r="L34" s="340"/>
      <c r="M34" s="340"/>
    </row>
    <row r="35" spans="2:13" ht="12.75" customHeight="1">
      <c r="B35" s="334">
        <v>2012</v>
      </c>
      <c r="C35" s="335">
        <v>99932.9</v>
      </c>
      <c r="D35" s="300">
        <v>19234.599999999999</v>
      </c>
      <c r="E35" s="301">
        <f t="shared" si="0"/>
        <v>119167.5</v>
      </c>
      <c r="F35" s="302">
        <v>18325.5</v>
      </c>
      <c r="G35" s="302">
        <f t="shared" si="1"/>
        <v>137493</v>
      </c>
      <c r="H35" s="340"/>
      <c r="I35" s="340"/>
      <c r="L35" s="340"/>
      <c r="M35" s="340"/>
    </row>
    <row r="36" spans="2:13" ht="12.75" customHeight="1">
      <c r="B36" s="334">
        <v>2013</v>
      </c>
      <c r="C36" s="335">
        <v>110957.7</v>
      </c>
      <c r="D36" s="300">
        <v>20077</v>
      </c>
      <c r="E36" s="301">
        <f t="shared" si="0"/>
        <v>131034.7</v>
      </c>
      <c r="F36" s="302">
        <v>16845.900000000001</v>
      </c>
      <c r="G36" s="302">
        <f t="shared" si="1"/>
        <v>147880.6</v>
      </c>
      <c r="H36" s="340"/>
      <c r="I36" s="340"/>
      <c r="L36" s="340"/>
      <c r="M36" s="340"/>
    </row>
    <row r="37" spans="2:13" ht="12.75" customHeight="1">
      <c r="B37" s="334">
        <v>2014</v>
      </c>
      <c r="C37" s="335">
        <v>106907.3</v>
      </c>
      <c r="D37" s="300">
        <v>20400.7</v>
      </c>
      <c r="E37" s="301">
        <f t="shared" si="0"/>
        <v>127308</v>
      </c>
      <c r="F37" s="302">
        <v>14510.2</v>
      </c>
      <c r="G37" s="302">
        <f t="shared" si="1"/>
        <v>141818.20000000001</v>
      </c>
      <c r="H37" s="340"/>
      <c r="I37" s="340"/>
      <c r="L37" s="340"/>
      <c r="M37" s="340"/>
    </row>
    <row r="38" spans="2:13" ht="12.75" customHeight="1">
      <c r="B38" s="334">
        <v>2015</v>
      </c>
      <c r="C38" s="335">
        <v>92927</v>
      </c>
      <c r="D38" s="300">
        <v>17606</v>
      </c>
      <c r="E38" s="301">
        <f t="shared" si="0"/>
        <v>110533</v>
      </c>
      <c r="F38" s="302">
        <v>17508.8</v>
      </c>
      <c r="G38" s="302">
        <f t="shared" si="1"/>
        <v>128041.8</v>
      </c>
      <c r="H38" s="340"/>
      <c r="I38" s="340"/>
      <c r="L38" s="340"/>
      <c r="M38" s="340"/>
    </row>
    <row r="39" spans="2:13" ht="12.75" customHeight="1">
      <c r="B39" s="334">
        <v>2016</v>
      </c>
      <c r="C39" s="335">
        <v>92060</v>
      </c>
      <c r="D39" s="300">
        <v>14051.3</v>
      </c>
      <c r="E39" s="301">
        <f t="shared" si="0"/>
        <v>106111.3</v>
      </c>
      <c r="F39" s="302">
        <v>23413.5</v>
      </c>
      <c r="G39" s="302">
        <f t="shared" si="1"/>
        <v>129524.8</v>
      </c>
      <c r="H39" s="340"/>
      <c r="I39" s="340"/>
      <c r="L39" s="340"/>
      <c r="M39" s="340"/>
    </row>
    <row r="40" spans="2:13" ht="12.75" customHeight="1">
      <c r="B40" s="334">
        <v>2017</v>
      </c>
      <c r="C40" s="335">
        <v>84193</v>
      </c>
      <c r="D40" s="300">
        <v>23537</v>
      </c>
      <c r="E40" s="301">
        <f t="shared" si="0"/>
        <v>107730</v>
      </c>
      <c r="F40" s="302">
        <v>28429.200000000001</v>
      </c>
      <c r="G40" s="302">
        <f t="shared" si="1"/>
        <v>136159.20000000001</v>
      </c>
      <c r="H40" s="340"/>
      <c r="I40" s="340"/>
      <c r="L40" s="340"/>
      <c r="M40" s="340"/>
    </row>
    <row r="41" spans="2:13" ht="12.75" customHeight="1">
      <c r="B41" s="334">
        <v>2018</v>
      </c>
      <c r="C41" s="335">
        <v>72898</v>
      </c>
      <c r="D41" s="300">
        <v>20130</v>
      </c>
      <c r="E41" s="301">
        <f t="shared" si="0"/>
        <v>93028</v>
      </c>
      <c r="F41" s="302">
        <v>37406.9</v>
      </c>
      <c r="G41" s="302">
        <f t="shared" si="1"/>
        <v>130434.9</v>
      </c>
      <c r="H41" s="340"/>
      <c r="I41" s="340"/>
      <c r="L41" s="340"/>
      <c r="M41" s="340"/>
    </row>
    <row r="42" spans="2:13" ht="12.75" customHeight="1">
      <c r="B42" s="334">
        <v>2019</v>
      </c>
      <c r="C42" s="335">
        <v>78609</v>
      </c>
      <c r="D42" s="300">
        <v>27087</v>
      </c>
      <c r="E42" s="301">
        <f t="shared" si="0"/>
        <v>105696</v>
      </c>
      <c r="F42" s="302">
        <v>39162.400000000001</v>
      </c>
      <c r="G42" s="302">
        <f t="shared" si="1"/>
        <v>144858.4</v>
      </c>
      <c r="H42" s="340"/>
      <c r="I42" s="340"/>
      <c r="L42" s="340"/>
      <c r="M42" s="340"/>
    </row>
    <row r="43" spans="2:13" ht="12.4" customHeight="1">
      <c r="B43" s="334">
        <v>2020</v>
      </c>
      <c r="C43" s="335">
        <v>50036</v>
      </c>
      <c r="D43" s="300">
        <v>43553</v>
      </c>
      <c r="E43" s="301">
        <f t="shared" si="0"/>
        <v>93589</v>
      </c>
      <c r="F43" s="302">
        <v>34435.800000000003</v>
      </c>
      <c r="G43" s="302">
        <f t="shared" si="1"/>
        <v>128024.8</v>
      </c>
      <c r="H43" s="340"/>
      <c r="I43" s="340"/>
      <c r="L43" s="340"/>
      <c r="M43" s="340"/>
    </row>
    <row r="44" spans="2:13" ht="12.4" customHeight="1">
      <c r="B44" s="334">
        <v>2021</v>
      </c>
      <c r="C44" s="335">
        <v>72693</v>
      </c>
      <c r="D44" s="300">
        <v>38488</v>
      </c>
      <c r="E44" s="301">
        <f t="shared" si="0"/>
        <v>111181</v>
      </c>
      <c r="F44" s="302">
        <v>45505.4</v>
      </c>
      <c r="G44" s="302">
        <f t="shared" si="1"/>
        <v>156686.39999999999</v>
      </c>
      <c r="H44" s="340"/>
      <c r="I44" s="340"/>
      <c r="L44" s="340"/>
      <c r="M44" s="340"/>
    </row>
    <row r="45" spans="2:13" ht="12.4" customHeight="1">
      <c r="B45" s="334">
        <v>2022</v>
      </c>
      <c r="C45" s="335">
        <v>82890</v>
      </c>
      <c r="D45" s="300">
        <v>45846</v>
      </c>
      <c r="E45" s="301">
        <f t="shared" si="0"/>
        <v>128736</v>
      </c>
      <c r="F45" s="302">
        <v>37675.699999999997</v>
      </c>
      <c r="G45" s="302">
        <f t="shared" si="1"/>
        <v>166411.70000000001</v>
      </c>
      <c r="H45" s="340"/>
      <c r="I45" s="340"/>
      <c r="L45" s="340"/>
      <c r="M45" s="340"/>
    </row>
    <row r="46" spans="2:13" ht="12.4" customHeight="1">
      <c r="B46" s="334">
        <v>2023</v>
      </c>
      <c r="C46" s="335">
        <v>92720</v>
      </c>
      <c r="D46" s="300">
        <v>48164</v>
      </c>
      <c r="E46" s="301">
        <f t="shared" si="0"/>
        <v>140884</v>
      </c>
      <c r="F46" s="302">
        <v>39775.199999999997</v>
      </c>
      <c r="G46" s="302">
        <f t="shared" si="1"/>
        <v>180659.20000000001</v>
      </c>
      <c r="H46" s="340"/>
      <c r="I46" s="340"/>
      <c r="L46" s="340"/>
      <c r="M46" s="340"/>
    </row>
    <row r="47" spans="2:13" ht="12.4" customHeight="1">
      <c r="B47" s="334" t="s">
        <v>571</v>
      </c>
      <c r="C47" s="335">
        <v>68741</v>
      </c>
      <c r="D47" s="300">
        <v>54378</v>
      </c>
      <c r="E47" s="301">
        <v>123119</v>
      </c>
      <c r="F47" s="302">
        <v>38955.599999999999</v>
      </c>
      <c r="G47" s="302">
        <v>162074.6</v>
      </c>
      <c r="H47" s="340"/>
      <c r="I47" s="340"/>
      <c r="L47" s="340"/>
      <c r="M47" s="340"/>
    </row>
    <row r="48" spans="2:13" ht="12.4" customHeight="1">
      <c r="B48" s="334" t="s">
        <v>585</v>
      </c>
      <c r="C48" s="335">
        <v>84833</v>
      </c>
      <c r="D48" s="300">
        <v>58077</v>
      </c>
      <c r="E48" s="301">
        <v>142910</v>
      </c>
      <c r="F48" s="302">
        <v>42335.4</v>
      </c>
      <c r="G48" s="302">
        <v>185245.4</v>
      </c>
      <c r="H48" s="340"/>
      <c r="I48" s="340"/>
      <c r="L48" s="340"/>
      <c r="M48" s="340"/>
    </row>
    <row r="49" spans="2:13" ht="12.4" customHeight="1">
      <c r="B49" s="334" t="s">
        <v>587</v>
      </c>
      <c r="C49" s="335">
        <v>90697</v>
      </c>
      <c r="D49" s="300">
        <v>57153</v>
      </c>
      <c r="E49" s="301">
        <v>147850</v>
      </c>
      <c r="F49" s="302">
        <v>40904.1</v>
      </c>
      <c r="G49" s="302">
        <v>188754.1</v>
      </c>
      <c r="H49" s="340"/>
      <c r="I49" s="340"/>
      <c r="L49" s="340"/>
      <c r="M49" s="340"/>
    </row>
    <row r="50" spans="2:13" ht="12.75" customHeight="1"/>
    <row r="51" spans="2:13" ht="12.75" customHeight="1">
      <c r="B51" s="377"/>
      <c r="C51" s="431"/>
      <c r="D51" s="431"/>
      <c r="E51" s="431"/>
      <c r="F51" s="431"/>
      <c r="G51" s="431"/>
    </row>
    <row r="52" spans="2:13" ht="12.75" customHeight="1">
      <c r="B52" s="336"/>
      <c r="C52" s="337"/>
      <c r="D52" s="303"/>
    </row>
    <row r="53" spans="2:13" ht="12.75" customHeight="1">
      <c r="B53" s="59" t="s">
        <v>210</v>
      </c>
      <c r="C53" s="337"/>
    </row>
    <row r="54" spans="2:13" ht="12.75" customHeight="1">
      <c r="B54" s="59" t="s">
        <v>532</v>
      </c>
      <c r="C54" s="337"/>
    </row>
    <row r="55" spans="2:13" ht="12.75" customHeight="1">
      <c r="B55" s="59" t="s">
        <v>211</v>
      </c>
      <c r="C55" s="337"/>
    </row>
    <row r="56" spans="2:13" ht="12.75" customHeight="1"/>
    <row r="57" spans="2:13" ht="12.75" customHeight="1"/>
    <row r="58" spans="2:13" ht="12.75" customHeight="1"/>
    <row r="59" spans="2:13" ht="12.75" customHeight="1"/>
    <row r="60" spans="2:13" ht="12.75" customHeight="1"/>
    <row r="61" spans="2:13" ht="12.75" customHeight="1"/>
    <row r="62" spans="2:13" ht="12.75" customHeight="1"/>
    <row r="63" spans="2:13" ht="12.75" customHeight="1"/>
    <row r="64" spans="2:1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sheetData>
  <mergeCells count="2">
    <mergeCell ref="C6:E6"/>
    <mergeCell ref="B2:F2"/>
  </mergeCells>
  <printOptions horizontalCentered="1" verticalCentered="1"/>
  <pageMargins left="0" right="0" top="0" bottom="0" header="0" footer="0"/>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1:CZ100"/>
  <sheetViews>
    <sheetView showGridLines="0" zoomScale="70" zoomScaleNormal="70" zoomScalePageLayoutView="60" workbookViewId="0"/>
  </sheetViews>
  <sheetFormatPr defaultColWidth="9.28515625" defaultRowHeight="12.75" customHeight="1"/>
  <cols>
    <col min="1" max="1" width="9.28515625" style="120"/>
    <col min="2" max="2" width="11.7109375" style="120" customWidth="1"/>
    <col min="3" max="3" width="66.7109375" style="120" customWidth="1"/>
    <col min="4" max="6" width="16.7109375" style="4" customWidth="1"/>
    <col min="7" max="77" width="14.7109375" style="4" customWidth="1"/>
    <col min="78" max="104" width="9.28515625" style="4"/>
    <col min="105" max="16384" width="9.28515625" style="120"/>
  </cols>
  <sheetData>
    <row r="1" spans="2:104" ht="12.75" customHeight="1">
      <c r="BU1" s="4" t="s">
        <v>586</v>
      </c>
    </row>
    <row r="2" spans="2:104" s="118" customFormat="1" ht="70.5" customHeight="1">
      <c r="B2" s="532" t="s">
        <v>533</v>
      </c>
      <c r="C2" s="532"/>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267"/>
      <c r="AW2" s="267"/>
      <c r="AX2" s="267"/>
      <c r="AY2" s="267"/>
      <c r="AZ2" s="267"/>
      <c r="BA2" s="267"/>
      <c r="BB2" s="267"/>
      <c r="BC2" s="267"/>
      <c r="BD2" s="267"/>
      <c r="BE2" s="267"/>
      <c r="BF2" s="267"/>
      <c r="BG2" s="267"/>
      <c r="BH2" s="267"/>
      <c r="BI2" s="267"/>
      <c r="BJ2" s="267"/>
      <c r="BK2" s="267"/>
      <c r="BL2" s="267"/>
      <c r="BM2" s="267"/>
      <c r="BN2" s="267"/>
      <c r="BO2" s="267"/>
      <c r="BP2" s="267"/>
      <c r="BQ2" s="267"/>
      <c r="BR2" s="267"/>
      <c r="BS2" s="267"/>
      <c r="BT2" s="267"/>
      <c r="BU2" s="267"/>
      <c r="BV2" s="267"/>
      <c r="BW2" s="267"/>
      <c r="BX2" s="267"/>
      <c r="BY2" s="267"/>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row>
    <row r="3" spans="2:104" ht="12.75" customHeight="1">
      <c r="B3" s="121"/>
      <c r="C3" s="42"/>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row>
    <row r="4" spans="2:104" ht="12.75" customHeight="1">
      <c r="B4" s="379"/>
      <c r="C4" s="379"/>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c r="AY4" s="367"/>
      <c r="AZ4" s="367"/>
      <c r="BA4" s="367"/>
      <c r="BB4" s="367"/>
      <c r="BC4" s="367"/>
      <c r="BD4" s="367"/>
      <c r="BE4" s="367"/>
      <c r="BF4" s="367"/>
      <c r="BG4" s="367"/>
      <c r="BH4" s="367"/>
      <c r="BI4" s="367"/>
      <c r="BJ4" s="367"/>
      <c r="BK4" s="367"/>
      <c r="BL4" s="367"/>
      <c r="BM4" s="367"/>
      <c r="BN4" s="367"/>
      <c r="BO4" s="367"/>
      <c r="BP4" s="367"/>
      <c r="BQ4" s="367"/>
      <c r="BR4" s="367"/>
      <c r="BS4" s="367"/>
      <c r="BT4" s="367"/>
      <c r="BU4" s="367"/>
      <c r="BV4" s="367"/>
      <c r="BW4" s="367"/>
      <c r="BX4" s="367"/>
      <c r="BY4" s="367"/>
    </row>
    <row r="5" spans="2:104" ht="12.75" customHeight="1">
      <c r="B5" s="122"/>
      <c r="C5" s="122"/>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row>
    <row r="6" spans="2:104" ht="12.75" customHeight="1">
      <c r="B6" s="438"/>
      <c r="C6" s="439"/>
      <c r="D6" s="531">
        <v>2006</v>
      </c>
      <c r="E6" s="531"/>
      <c r="F6" s="531"/>
      <c r="G6" s="531"/>
      <c r="H6" s="531">
        <v>2007</v>
      </c>
      <c r="I6" s="531"/>
      <c r="J6" s="531"/>
      <c r="K6" s="531"/>
      <c r="L6" s="531">
        <v>2008</v>
      </c>
      <c r="M6" s="531"/>
      <c r="N6" s="531"/>
      <c r="O6" s="531"/>
      <c r="P6" s="531">
        <v>2009</v>
      </c>
      <c r="Q6" s="531"/>
      <c r="R6" s="531"/>
      <c r="S6" s="531"/>
      <c r="T6" s="531">
        <v>2010</v>
      </c>
      <c r="U6" s="531"/>
      <c r="V6" s="531"/>
      <c r="W6" s="531"/>
      <c r="X6" s="531">
        <v>2011</v>
      </c>
      <c r="Y6" s="531"/>
      <c r="Z6" s="531"/>
      <c r="AA6" s="531"/>
      <c r="AB6" s="531">
        <v>2012</v>
      </c>
      <c r="AC6" s="531"/>
      <c r="AD6" s="531"/>
      <c r="AE6" s="531"/>
      <c r="AF6" s="531">
        <v>2013</v>
      </c>
      <c r="AG6" s="531"/>
      <c r="AH6" s="531"/>
      <c r="AI6" s="531"/>
      <c r="AJ6" s="531">
        <v>2014</v>
      </c>
      <c r="AK6" s="531"/>
      <c r="AL6" s="531"/>
      <c r="AM6" s="531"/>
      <c r="AN6" s="531">
        <v>2015</v>
      </c>
      <c r="AO6" s="531"/>
      <c r="AP6" s="531"/>
      <c r="AQ6" s="531"/>
      <c r="AR6" s="531">
        <v>2016</v>
      </c>
      <c r="AS6" s="531"/>
      <c r="AT6" s="531"/>
      <c r="AU6" s="531"/>
      <c r="AV6" s="531">
        <v>2017</v>
      </c>
      <c r="AW6" s="531"/>
      <c r="AX6" s="531"/>
      <c r="AY6" s="531"/>
      <c r="AZ6" s="531">
        <v>2018</v>
      </c>
      <c r="BA6" s="531"/>
      <c r="BB6" s="531"/>
      <c r="BC6" s="531"/>
      <c r="BD6" s="531">
        <v>2019</v>
      </c>
      <c r="BE6" s="531"/>
      <c r="BF6" s="531"/>
      <c r="BG6" s="531"/>
      <c r="BH6" s="531">
        <v>2020</v>
      </c>
      <c r="BI6" s="531"/>
      <c r="BJ6" s="531"/>
      <c r="BK6" s="531"/>
      <c r="BL6" s="531">
        <v>2021</v>
      </c>
      <c r="BM6" s="531"/>
      <c r="BN6" s="531"/>
      <c r="BO6" s="531"/>
      <c r="BP6" s="531">
        <v>2022</v>
      </c>
      <c r="BQ6" s="531"/>
      <c r="BR6" s="531"/>
      <c r="BS6" s="531"/>
      <c r="BT6" s="531">
        <v>2023</v>
      </c>
      <c r="BU6" s="531"/>
      <c r="BV6" s="531"/>
      <c r="BW6" s="531"/>
      <c r="BX6" s="531">
        <v>2024</v>
      </c>
      <c r="BY6" s="531"/>
    </row>
    <row r="7" spans="2:104" ht="12.75" customHeight="1">
      <c r="B7" s="438"/>
      <c r="C7" s="439"/>
      <c r="D7" s="437" t="s">
        <v>556</v>
      </c>
      <c r="E7" s="437" t="s">
        <v>557</v>
      </c>
      <c r="F7" s="437" t="s">
        <v>558</v>
      </c>
      <c r="G7" s="437" t="s">
        <v>559</v>
      </c>
      <c r="H7" s="437" t="s">
        <v>556</v>
      </c>
      <c r="I7" s="437" t="s">
        <v>557</v>
      </c>
      <c r="J7" s="437" t="s">
        <v>558</v>
      </c>
      <c r="K7" s="437" t="s">
        <v>559</v>
      </c>
      <c r="L7" s="437" t="s">
        <v>556</v>
      </c>
      <c r="M7" s="437" t="s">
        <v>557</v>
      </c>
      <c r="N7" s="437" t="s">
        <v>558</v>
      </c>
      <c r="O7" s="437" t="s">
        <v>559</v>
      </c>
      <c r="P7" s="437" t="s">
        <v>556</v>
      </c>
      <c r="Q7" s="437" t="s">
        <v>557</v>
      </c>
      <c r="R7" s="437" t="s">
        <v>558</v>
      </c>
      <c r="S7" s="437" t="s">
        <v>559</v>
      </c>
      <c r="T7" s="437" t="s">
        <v>556</v>
      </c>
      <c r="U7" s="437" t="s">
        <v>557</v>
      </c>
      <c r="V7" s="437" t="s">
        <v>558</v>
      </c>
      <c r="W7" s="437" t="s">
        <v>559</v>
      </c>
      <c r="X7" s="437" t="s">
        <v>556</v>
      </c>
      <c r="Y7" s="437" t="s">
        <v>557</v>
      </c>
      <c r="Z7" s="437" t="s">
        <v>558</v>
      </c>
      <c r="AA7" s="437" t="s">
        <v>559</v>
      </c>
      <c r="AB7" s="437" t="s">
        <v>556</v>
      </c>
      <c r="AC7" s="437" t="s">
        <v>557</v>
      </c>
      <c r="AD7" s="437" t="s">
        <v>558</v>
      </c>
      <c r="AE7" s="437" t="s">
        <v>559</v>
      </c>
      <c r="AF7" s="437" t="s">
        <v>556</v>
      </c>
      <c r="AG7" s="437" t="s">
        <v>557</v>
      </c>
      <c r="AH7" s="437" t="s">
        <v>558</v>
      </c>
      <c r="AI7" s="437" t="s">
        <v>559</v>
      </c>
      <c r="AJ7" s="437" t="s">
        <v>556</v>
      </c>
      <c r="AK7" s="437" t="s">
        <v>557</v>
      </c>
      <c r="AL7" s="437" t="s">
        <v>558</v>
      </c>
      <c r="AM7" s="437" t="s">
        <v>559</v>
      </c>
      <c r="AN7" s="437" t="s">
        <v>556</v>
      </c>
      <c r="AO7" s="437" t="s">
        <v>557</v>
      </c>
      <c r="AP7" s="437" t="s">
        <v>558</v>
      </c>
      <c r="AQ7" s="437" t="s">
        <v>559</v>
      </c>
      <c r="AR7" s="437" t="s">
        <v>556</v>
      </c>
      <c r="AS7" s="437" t="s">
        <v>557</v>
      </c>
      <c r="AT7" s="437" t="s">
        <v>558</v>
      </c>
      <c r="AU7" s="437" t="s">
        <v>559</v>
      </c>
      <c r="AV7" s="437" t="s">
        <v>556</v>
      </c>
      <c r="AW7" s="437" t="s">
        <v>557</v>
      </c>
      <c r="AX7" s="437" t="s">
        <v>558</v>
      </c>
      <c r="AY7" s="437" t="s">
        <v>559</v>
      </c>
      <c r="AZ7" s="437" t="s">
        <v>556</v>
      </c>
      <c r="BA7" s="437" t="s">
        <v>557</v>
      </c>
      <c r="BB7" s="437" t="s">
        <v>558</v>
      </c>
      <c r="BC7" s="437" t="s">
        <v>559</v>
      </c>
      <c r="BD7" s="437" t="s">
        <v>556</v>
      </c>
      <c r="BE7" s="437" t="s">
        <v>557</v>
      </c>
      <c r="BF7" s="437" t="s">
        <v>558</v>
      </c>
      <c r="BG7" s="437" t="s">
        <v>559</v>
      </c>
      <c r="BH7" s="437" t="s">
        <v>556</v>
      </c>
      <c r="BI7" s="437" t="s">
        <v>557</v>
      </c>
      <c r="BJ7" s="437" t="s">
        <v>558</v>
      </c>
      <c r="BK7" s="468" t="s">
        <v>559</v>
      </c>
      <c r="BL7" s="437" t="s">
        <v>556</v>
      </c>
      <c r="BM7" s="478" t="s">
        <v>557</v>
      </c>
      <c r="BN7" s="481" t="s">
        <v>558</v>
      </c>
      <c r="BO7" s="487" t="s">
        <v>559</v>
      </c>
      <c r="BP7" s="497" t="s">
        <v>556</v>
      </c>
      <c r="BQ7" s="500" t="s">
        <v>557</v>
      </c>
      <c r="BR7" s="479" t="s">
        <v>558</v>
      </c>
      <c r="BS7" s="502" t="s">
        <v>559</v>
      </c>
      <c r="BT7" s="512" t="s">
        <v>556</v>
      </c>
      <c r="BU7" s="517" t="s">
        <v>557</v>
      </c>
      <c r="BV7" s="520" t="s">
        <v>558</v>
      </c>
      <c r="BW7" s="512" t="s">
        <v>559</v>
      </c>
      <c r="BX7" s="529" t="s">
        <v>556</v>
      </c>
      <c r="BY7" s="529" t="s">
        <v>557</v>
      </c>
    </row>
    <row r="8" spans="2:104" s="123" customFormat="1" ht="12.75" customHeight="1">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row>
    <row r="9" spans="2:104" ht="12.75" customHeight="1">
      <c r="B9" s="380" t="s">
        <v>409</v>
      </c>
      <c r="C9" s="381"/>
      <c r="D9" s="376">
        <v>-186640</v>
      </c>
      <c r="E9" s="376">
        <v>-159120</v>
      </c>
      <c r="F9" s="376">
        <v>-176038</v>
      </c>
      <c r="G9" s="376">
        <v>-203406</v>
      </c>
      <c r="H9" s="382">
        <v>-222864</v>
      </c>
      <c r="I9" s="376">
        <v>-249195</v>
      </c>
      <c r="J9" s="376">
        <v>-291118</v>
      </c>
      <c r="K9" s="383">
        <v>-310111</v>
      </c>
      <c r="L9" s="376">
        <v>-243799</v>
      </c>
      <c r="M9" s="376">
        <v>-253493</v>
      </c>
      <c r="N9" s="376">
        <v>-255758</v>
      </c>
      <c r="O9" s="376">
        <v>-192224</v>
      </c>
      <c r="P9" s="382">
        <v>-170997</v>
      </c>
      <c r="Q9" s="376">
        <v>-226294</v>
      </c>
      <c r="R9" s="376">
        <v>-261317</v>
      </c>
      <c r="S9" s="383">
        <v>-270299</v>
      </c>
      <c r="T9" s="376">
        <v>-294678</v>
      </c>
      <c r="U9" s="376">
        <v>-289716</v>
      </c>
      <c r="V9" s="376">
        <v>-360383</v>
      </c>
      <c r="W9" s="384">
        <v>-363670</v>
      </c>
      <c r="X9" s="382">
        <v>-381144</v>
      </c>
      <c r="Y9" s="376">
        <v>-379815</v>
      </c>
      <c r="Z9" s="376">
        <v>-335323</v>
      </c>
      <c r="AA9" s="383">
        <v>-316008</v>
      </c>
      <c r="AB9" s="376">
        <v>-374530</v>
      </c>
      <c r="AC9" s="376">
        <v>-368188</v>
      </c>
      <c r="AD9" s="376">
        <v>-382984</v>
      </c>
      <c r="AE9" s="376">
        <v>-424854</v>
      </c>
      <c r="AF9" s="382">
        <v>-441596</v>
      </c>
      <c r="AG9" s="376">
        <v>-420649</v>
      </c>
      <c r="AH9" s="376">
        <v>-404493</v>
      </c>
      <c r="AI9" s="383">
        <v>-390958</v>
      </c>
      <c r="AJ9" s="382">
        <v>-381478</v>
      </c>
      <c r="AK9" s="376">
        <v>-425332</v>
      </c>
      <c r="AL9" s="376">
        <v>-388282</v>
      </c>
      <c r="AM9" s="383">
        <v>-435628</v>
      </c>
      <c r="AN9" s="376">
        <v>-387706</v>
      </c>
      <c r="AO9" s="376">
        <v>-398822</v>
      </c>
      <c r="AP9" s="376">
        <v>-353010</v>
      </c>
      <c r="AQ9" s="376">
        <v>-369350</v>
      </c>
      <c r="AR9" s="382">
        <v>-396014</v>
      </c>
      <c r="AS9" s="376">
        <v>-382852</v>
      </c>
      <c r="AT9" s="376">
        <v>-381332</v>
      </c>
      <c r="AU9" s="383">
        <v>-345549</v>
      </c>
      <c r="AV9" s="382">
        <v>-375850</v>
      </c>
      <c r="AW9" s="376">
        <v>-414635</v>
      </c>
      <c r="AX9" s="376">
        <v>-431635</v>
      </c>
      <c r="AY9" s="383">
        <v>-442625</v>
      </c>
      <c r="AZ9" s="376">
        <v>-425579</v>
      </c>
      <c r="BA9" s="376">
        <v>-379941</v>
      </c>
      <c r="BB9" s="376">
        <v>-311040</v>
      </c>
      <c r="BC9" s="383">
        <v>-335828</v>
      </c>
      <c r="BD9" s="376">
        <v>-308746</v>
      </c>
      <c r="BE9" s="376">
        <v>-303879</v>
      </c>
      <c r="BF9" s="376">
        <v>-314394</v>
      </c>
      <c r="BG9" s="383">
        <v>-308348</v>
      </c>
      <c r="BH9" s="376">
        <v>-272260</v>
      </c>
      <c r="BI9" s="376">
        <v>-313446</v>
      </c>
      <c r="BJ9" s="376">
        <v>-328732</v>
      </c>
      <c r="BK9" s="383">
        <v>-381763</v>
      </c>
      <c r="BL9" s="376">
        <v>-302872</v>
      </c>
      <c r="BM9" s="376">
        <v>-271289</v>
      </c>
      <c r="BN9" s="376">
        <v>-264416</v>
      </c>
      <c r="BO9" s="383">
        <v>-248201</v>
      </c>
      <c r="BP9" s="376">
        <v>-235402</v>
      </c>
      <c r="BQ9" s="376">
        <v>-219432</v>
      </c>
      <c r="BR9" s="376">
        <v>-223828</v>
      </c>
      <c r="BS9" s="414">
        <v>-369427</v>
      </c>
      <c r="BT9" s="376">
        <v>-309879</v>
      </c>
      <c r="BU9" s="376">
        <v>-283080</v>
      </c>
      <c r="BV9" s="376">
        <v>-355698</v>
      </c>
      <c r="BW9" s="414">
        <v>-316229</v>
      </c>
      <c r="BX9" s="376">
        <v>-354959</v>
      </c>
      <c r="BY9" s="414">
        <v>-362808</v>
      </c>
      <c r="BZ9" s="308"/>
      <c r="CA9" s="308"/>
    </row>
    <row r="10" spans="2:104" ht="12.75" customHeight="1">
      <c r="G10" s="60"/>
      <c r="H10" s="268"/>
      <c r="I10" s="60"/>
      <c r="J10" s="60"/>
      <c r="K10" s="269"/>
      <c r="O10" s="60"/>
      <c r="P10" s="268"/>
      <c r="Q10" s="60"/>
      <c r="R10" s="60"/>
      <c r="S10" s="269"/>
      <c r="W10" s="270"/>
      <c r="X10" s="268"/>
      <c r="Y10" s="60"/>
      <c r="Z10" s="60"/>
      <c r="AA10" s="269"/>
      <c r="AE10" s="60"/>
      <c r="AF10" s="268"/>
      <c r="AG10" s="60"/>
      <c r="AH10" s="60"/>
      <c r="AI10" s="269"/>
      <c r="AJ10" s="268"/>
      <c r="AK10" s="60"/>
      <c r="AL10" s="60"/>
      <c r="AM10" s="269"/>
      <c r="AQ10" s="60"/>
      <c r="AR10" s="268"/>
      <c r="AS10" s="60"/>
      <c r="AT10" s="60"/>
      <c r="AU10" s="269"/>
      <c r="AV10" s="268"/>
      <c r="AW10" s="60"/>
      <c r="AX10" s="60"/>
      <c r="AY10" s="269"/>
      <c r="AZ10" s="60"/>
      <c r="BA10" s="60"/>
      <c r="BB10" s="60"/>
      <c r="BC10" s="269"/>
      <c r="BD10" s="60"/>
      <c r="BE10" s="60"/>
      <c r="BF10" s="60"/>
      <c r="BG10" s="269"/>
      <c r="BH10" s="60"/>
      <c r="BI10" s="60"/>
      <c r="BJ10" s="60"/>
      <c r="BK10" s="269"/>
      <c r="BL10" s="60"/>
      <c r="BM10" s="60"/>
      <c r="BN10" s="60"/>
      <c r="BO10" s="269"/>
      <c r="BP10" s="60"/>
      <c r="BQ10" s="60"/>
      <c r="BR10" s="60"/>
      <c r="BS10" s="503"/>
      <c r="BT10" s="60"/>
      <c r="BU10" s="60"/>
      <c r="BV10" s="60"/>
      <c r="BW10" s="503"/>
      <c r="BX10" s="60"/>
      <c r="BY10" s="503"/>
      <c r="BZ10" s="308"/>
      <c r="CA10" s="308"/>
    </row>
    <row r="11" spans="2:104" ht="12.75" customHeight="1">
      <c r="B11" s="385" t="s">
        <v>46</v>
      </c>
      <c r="C11" s="386" t="s">
        <v>385</v>
      </c>
      <c r="D11" s="376">
        <v>122984</v>
      </c>
      <c r="E11" s="376">
        <v>128522</v>
      </c>
      <c r="F11" s="376">
        <v>136490</v>
      </c>
      <c r="G11" s="376">
        <v>153385</v>
      </c>
      <c r="H11" s="382">
        <v>159341</v>
      </c>
      <c r="I11" s="376">
        <v>170054</v>
      </c>
      <c r="J11" s="376">
        <v>174868</v>
      </c>
      <c r="K11" s="383">
        <v>183205</v>
      </c>
      <c r="L11" s="376">
        <v>195889</v>
      </c>
      <c r="M11" s="376">
        <v>208110</v>
      </c>
      <c r="N11" s="376">
        <v>212008</v>
      </c>
      <c r="O11" s="376">
        <v>198160</v>
      </c>
      <c r="P11" s="382">
        <v>190128</v>
      </c>
      <c r="Q11" s="376">
        <v>191947</v>
      </c>
      <c r="R11" s="376">
        <v>194907</v>
      </c>
      <c r="S11" s="383">
        <v>195464</v>
      </c>
      <c r="T11" s="376">
        <v>187185</v>
      </c>
      <c r="U11" s="376">
        <v>187158</v>
      </c>
      <c r="V11" s="376">
        <v>197241</v>
      </c>
      <c r="W11" s="384">
        <v>199974</v>
      </c>
      <c r="X11" s="382">
        <v>198307</v>
      </c>
      <c r="Y11" s="376">
        <v>203298</v>
      </c>
      <c r="Z11" s="376">
        <v>197317</v>
      </c>
      <c r="AA11" s="383">
        <v>195385</v>
      </c>
      <c r="AB11" s="376">
        <v>200356</v>
      </c>
      <c r="AC11" s="376">
        <v>204242</v>
      </c>
      <c r="AD11" s="376">
        <v>220631</v>
      </c>
      <c r="AE11" s="376">
        <v>231042</v>
      </c>
      <c r="AF11" s="382">
        <v>236567</v>
      </c>
      <c r="AG11" s="376">
        <v>235937</v>
      </c>
      <c r="AH11" s="376">
        <v>242217</v>
      </c>
      <c r="AI11" s="383">
        <v>244629</v>
      </c>
      <c r="AJ11" s="382">
        <v>238522</v>
      </c>
      <c r="AK11" s="376">
        <v>248952</v>
      </c>
      <c r="AL11" s="376">
        <v>251149</v>
      </c>
      <c r="AM11" s="383">
        <v>250227</v>
      </c>
      <c r="AN11" s="376">
        <v>241993</v>
      </c>
      <c r="AO11" s="376">
        <v>246199</v>
      </c>
      <c r="AP11" s="376">
        <v>250725</v>
      </c>
      <c r="AQ11" s="376">
        <v>229204</v>
      </c>
      <c r="AR11" s="382">
        <v>235856</v>
      </c>
      <c r="AS11" s="376">
        <v>242510</v>
      </c>
      <c r="AT11" s="376">
        <v>236905</v>
      </c>
      <c r="AU11" s="383">
        <v>235696</v>
      </c>
      <c r="AV11" s="382">
        <v>233808</v>
      </c>
      <c r="AW11" s="376">
        <v>241429</v>
      </c>
      <c r="AX11" s="376">
        <v>240401</v>
      </c>
      <c r="AY11" s="383">
        <v>249526</v>
      </c>
      <c r="AZ11" s="376">
        <v>248567</v>
      </c>
      <c r="BA11" s="376">
        <v>240601</v>
      </c>
      <c r="BB11" s="376">
        <v>241338</v>
      </c>
      <c r="BC11" s="383">
        <v>247568</v>
      </c>
      <c r="BD11" s="376">
        <v>258067</v>
      </c>
      <c r="BE11" s="376">
        <v>255303</v>
      </c>
      <c r="BF11" s="376">
        <v>263684</v>
      </c>
      <c r="BG11" s="383">
        <v>270110</v>
      </c>
      <c r="BH11" s="376">
        <v>250719</v>
      </c>
      <c r="BI11" s="376">
        <v>239195</v>
      </c>
      <c r="BJ11" s="376">
        <v>241214</v>
      </c>
      <c r="BK11" s="383">
        <v>254912</v>
      </c>
      <c r="BL11" s="376">
        <v>259268</v>
      </c>
      <c r="BM11" s="376">
        <v>275191</v>
      </c>
      <c r="BN11" s="376">
        <v>302981</v>
      </c>
      <c r="BO11" s="383">
        <v>287875</v>
      </c>
      <c r="BP11" s="376">
        <v>286212</v>
      </c>
      <c r="BQ11" s="376">
        <v>282458</v>
      </c>
      <c r="BR11" s="376">
        <v>290308</v>
      </c>
      <c r="BS11" s="414">
        <v>307995</v>
      </c>
      <c r="BT11" s="376">
        <v>307023</v>
      </c>
      <c r="BU11" s="376">
        <v>293727</v>
      </c>
      <c r="BV11" s="376">
        <v>305127</v>
      </c>
      <c r="BW11" s="414">
        <v>332710</v>
      </c>
      <c r="BX11" s="376">
        <v>319381</v>
      </c>
      <c r="BY11" s="414">
        <v>344644</v>
      </c>
      <c r="BZ11" s="308"/>
      <c r="CA11" s="308"/>
    </row>
    <row r="12" spans="2:104" ht="12.75" customHeight="1">
      <c r="B12" s="124" t="s">
        <v>96</v>
      </c>
      <c r="C12" s="83" t="s">
        <v>415</v>
      </c>
      <c r="D12" s="35">
        <v>8427</v>
      </c>
      <c r="E12" s="35">
        <v>8439</v>
      </c>
      <c r="F12" s="35">
        <v>8646</v>
      </c>
      <c r="G12" s="35">
        <v>8866</v>
      </c>
      <c r="H12" s="271">
        <v>10470</v>
      </c>
      <c r="I12" s="35">
        <v>10909</v>
      </c>
      <c r="J12" s="35">
        <v>11508</v>
      </c>
      <c r="K12" s="272">
        <v>12210</v>
      </c>
      <c r="L12" s="35">
        <v>12497</v>
      </c>
      <c r="M12" s="35">
        <v>13415</v>
      </c>
      <c r="N12" s="35">
        <v>13774</v>
      </c>
      <c r="O12" s="35">
        <v>17846</v>
      </c>
      <c r="P12" s="271">
        <v>18202</v>
      </c>
      <c r="Q12" s="35">
        <v>18654</v>
      </c>
      <c r="R12" s="35">
        <v>18698</v>
      </c>
      <c r="S12" s="272">
        <v>23314</v>
      </c>
      <c r="T12" s="35">
        <v>23763</v>
      </c>
      <c r="U12" s="35">
        <v>24263</v>
      </c>
      <c r="V12" s="35">
        <v>24550</v>
      </c>
      <c r="W12" s="273">
        <v>23962</v>
      </c>
      <c r="X12" s="271">
        <v>24904</v>
      </c>
      <c r="Y12" s="35">
        <v>25174</v>
      </c>
      <c r="Z12" s="35">
        <v>25497</v>
      </c>
      <c r="AA12" s="272">
        <v>28294</v>
      </c>
      <c r="AB12" s="35">
        <v>30581</v>
      </c>
      <c r="AC12" s="35">
        <v>30794</v>
      </c>
      <c r="AD12" s="35">
        <v>31427</v>
      </c>
      <c r="AE12" s="35">
        <v>31378</v>
      </c>
      <c r="AF12" s="271">
        <v>32066</v>
      </c>
      <c r="AG12" s="35">
        <v>32803</v>
      </c>
      <c r="AH12" s="35">
        <v>33251</v>
      </c>
      <c r="AI12" s="272">
        <v>33660</v>
      </c>
      <c r="AJ12" s="271">
        <v>34843</v>
      </c>
      <c r="AK12" s="35">
        <v>35960</v>
      </c>
      <c r="AL12" s="35">
        <v>38093</v>
      </c>
      <c r="AM12" s="272">
        <v>39933</v>
      </c>
      <c r="AN12" s="35">
        <v>41003</v>
      </c>
      <c r="AO12" s="35">
        <v>41856</v>
      </c>
      <c r="AP12" s="35">
        <v>43578</v>
      </c>
      <c r="AQ12" s="35">
        <v>36248</v>
      </c>
      <c r="AR12" s="271">
        <v>37013</v>
      </c>
      <c r="AS12" s="35">
        <v>37843</v>
      </c>
      <c r="AT12" s="35">
        <v>38492</v>
      </c>
      <c r="AU12" s="272">
        <v>39463</v>
      </c>
      <c r="AV12" s="271">
        <v>40300</v>
      </c>
      <c r="AW12" s="35">
        <v>41162</v>
      </c>
      <c r="AX12" s="35">
        <v>41288</v>
      </c>
      <c r="AY12" s="272">
        <v>46999</v>
      </c>
      <c r="AZ12" s="35">
        <v>48157</v>
      </c>
      <c r="BA12" s="35">
        <v>48961</v>
      </c>
      <c r="BB12" s="35">
        <v>49750</v>
      </c>
      <c r="BC12" s="272">
        <v>46188</v>
      </c>
      <c r="BD12" s="35">
        <v>46683</v>
      </c>
      <c r="BE12" s="35">
        <v>47681</v>
      </c>
      <c r="BF12" s="35">
        <v>48265</v>
      </c>
      <c r="BG12" s="272">
        <v>50564</v>
      </c>
      <c r="BH12" s="35">
        <v>51127</v>
      </c>
      <c r="BI12" s="35">
        <v>51510</v>
      </c>
      <c r="BJ12" s="35">
        <v>52581</v>
      </c>
      <c r="BK12" s="272">
        <v>51064</v>
      </c>
      <c r="BL12" s="35">
        <v>51846</v>
      </c>
      <c r="BM12" s="35">
        <v>52923</v>
      </c>
      <c r="BN12" s="35">
        <v>55293</v>
      </c>
      <c r="BO12" s="272">
        <v>52682</v>
      </c>
      <c r="BP12" s="35">
        <v>53911</v>
      </c>
      <c r="BQ12" s="35">
        <v>55198</v>
      </c>
      <c r="BR12" s="35">
        <v>56388</v>
      </c>
      <c r="BS12" s="328">
        <v>55573</v>
      </c>
      <c r="BT12" s="35">
        <v>56995</v>
      </c>
      <c r="BU12" s="35">
        <v>58258</v>
      </c>
      <c r="BV12" s="35">
        <v>59924</v>
      </c>
      <c r="BW12" s="328">
        <v>64584</v>
      </c>
      <c r="BX12" s="35">
        <v>65779</v>
      </c>
      <c r="BY12" s="328">
        <v>67311</v>
      </c>
      <c r="BZ12" s="308"/>
      <c r="CA12" s="308"/>
    </row>
    <row r="13" spans="2:104" ht="12.75" customHeight="1">
      <c r="B13" s="125" t="s">
        <v>110</v>
      </c>
      <c r="C13" s="84" t="s">
        <v>417</v>
      </c>
      <c r="D13" s="20">
        <v>8427</v>
      </c>
      <c r="E13" s="20">
        <v>8439</v>
      </c>
      <c r="F13" s="20">
        <v>8646</v>
      </c>
      <c r="G13" s="20">
        <v>8866</v>
      </c>
      <c r="H13" s="203">
        <v>10470</v>
      </c>
      <c r="I13" s="20">
        <v>10909</v>
      </c>
      <c r="J13" s="20">
        <v>11508</v>
      </c>
      <c r="K13" s="204">
        <v>12210</v>
      </c>
      <c r="L13" s="20">
        <v>12497</v>
      </c>
      <c r="M13" s="20">
        <v>13415</v>
      </c>
      <c r="N13" s="20">
        <v>13774</v>
      </c>
      <c r="O13" s="20">
        <v>17846</v>
      </c>
      <c r="P13" s="203">
        <v>18202</v>
      </c>
      <c r="Q13" s="20">
        <v>18654</v>
      </c>
      <c r="R13" s="20">
        <v>18698</v>
      </c>
      <c r="S13" s="204">
        <v>19923</v>
      </c>
      <c r="T13" s="20">
        <v>20372</v>
      </c>
      <c r="U13" s="20">
        <v>20872</v>
      </c>
      <c r="V13" s="20">
        <v>21159</v>
      </c>
      <c r="W13" s="274">
        <v>20761</v>
      </c>
      <c r="X13" s="203">
        <v>21703</v>
      </c>
      <c r="Y13" s="20">
        <v>21973</v>
      </c>
      <c r="Z13" s="20">
        <v>22296</v>
      </c>
      <c r="AA13" s="204">
        <v>23897</v>
      </c>
      <c r="AB13" s="20">
        <v>26184</v>
      </c>
      <c r="AC13" s="20">
        <v>26397</v>
      </c>
      <c r="AD13" s="20">
        <v>27030</v>
      </c>
      <c r="AE13" s="20">
        <v>27513</v>
      </c>
      <c r="AF13" s="203">
        <v>28201</v>
      </c>
      <c r="AG13" s="20">
        <v>28938</v>
      </c>
      <c r="AH13" s="20">
        <v>29386</v>
      </c>
      <c r="AI13" s="204">
        <v>29918</v>
      </c>
      <c r="AJ13" s="203">
        <v>30961</v>
      </c>
      <c r="AK13" s="20">
        <v>32042</v>
      </c>
      <c r="AL13" s="20">
        <v>34092</v>
      </c>
      <c r="AM13" s="204">
        <v>33938</v>
      </c>
      <c r="AN13" s="20">
        <v>34787</v>
      </c>
      <c r="AO13" s="20">
        <v>35711</v>
      </c>
      <c r="AP13" s="20">
        <v>37493</v>
      </c>
      <c r="AQ13" s="20">
        <v>27671</v>
      </c>
      <c r="AR13" s="203">
        <v>28479</v>
      </c>
      <c r="AS13" s="20">
        <v>29261</v>
      </c>
      <c r="AT13" s="20">
        <v>29880</v>
      </c>
      <c r="AU13" s="204">
        <v>30966</v>
      </c>
      <c r="AV13" s="203">
        <v>31782</v>
      </c>
      <c r="AW13" s="20">
        <v>32586</v>
      </c>
      <c r="AX13" s="20">
        <v>32793</v>
      </c>
      <c r="AY13" s="204">
        <v>37570</v>
      </c>
      <c r="AZ13" s="20">
        <v>38669</v>
      </c>
      <c r="BA13" s="20">
        <v>39548</v>
      </c>
      <c r="BB13" s="20">
        <v>40233</v>
      </c>
      <c r="BC13" s="204">
        <v>38394</v>
      </c>
      <c r="BD13" s="20">
        <v>38832</v>
      </c>
      <c r="BE13" s="20">
        <v>39772</v>
      </c>
      <c r="BF13" s="20">
        <v>40293</v>
      </c>
      <c r="BG13" s="204">
        <v>41555</v>
      </c>
      <c r="BH13" s="20">
        <v>42042</v>
      </c>
      <c r="BI13" s="20">
        <v>42368</v>
      </c>
      <c r="BJ13" s="20">
        <v>43341</v>
      </c>
      <c r="BK13" s="204">
        <v>42878</v>
      </c>
      <c r="BL13" s="20">
        <v>43547</v>
      </c>
      <c r="BM13" s="20">
        <v>44213</v>
      </c>
      <c r="BN13" s="20">
        <v>45297</v>
      </c>
      <c r="BO13" s="204">
        <v>46173</v>
      </c>
      <c r="BP13" s="20">
        <v>47345</v>
      </c>
      <c r="BQ13" s="20">
        <v>48531</v>
      </c>
      <c r="BR13" s="20">
        <v>49544</v>
      </c>
      <c r="BS13" s="193">
        <v>50360</v>
      </c>
      <c r="BT13" s="20">
        <v>51661</v>
      </c>
      <c r="BU13" s="20">
        <v>52656</v>
      </c>
      <c r="BV13" s="20">
        <v>54246</v>
      </c>
      <c r="BW13" s="193">
        <v>57934</v>
      </c>
      <c r="BX13" s="20">
        <v>58950</v>
      </c>
      <c r="BY13" s="193">
        <v>60354</v>
      </c>
      <c r="BZ13" s="308"/>
      <c r="CA13" s="308"/>
    </row>
    <row r="14" spans="2:104" ht="12.75" customHeight="1">
      <c r="B14" s="125" t="s">
        <v>111</v>
      </c>
      <c r="C14" s="84" t="s">
        <v>418</v>
      </c>
      <c r="D14" s="20">
        <v>0</v>
      </c>
      <c r="E14" s="20">
        <v>0</v>
      </c>
      <c r="F14" s="20">
        <v>0</v>
      </c>
      <c r="G14" s="20">
        <v>0</v>
      </c>
      <c r="H14" s="203">
        <v>0</v>
      </c>
      <c r="I14" s="20">
        <v>0</v>
      </c>
      <c r="J14" s="20">
        <v>0</v>
      </c>
      <c r="K14" s="204">
        <v>0</v>
      </c>
      <c r="L14" s="20">
        <v>0</v>
      </c>
      <c r="M14" s="20">
        <v>0</v>
      </c>
      <c r="N14" s="20">
        <v>0</v>
      </c>
      <c r="O14" s="20">
        <v>0</v>
      </c>
      <c r="P14" s="203">
        <v>0</v>
      </c>
      <c r="Q14" s="20">
        <v>0</v>
      </c>
      <c r="R14" s="20">
        <v>0</v>
      </c>
      <c r="S14" s="204">
        <v>3391</v>
      </c>
      <c r="T14" s="20">
        <v>3391</v>
      </c>
      <c r="U14" s="20">
        <v>3391</v>
      </c>
      <c r="V14" s="20">
        <v>3391</v>
      </c>
      <c r="W14" s="274">
        <v>3201</v>
      </c>
      <c r="X14" s="203">
        <v>3201</v>
      </c>
      <c r="Y14" s="20">
        <v>3201</v>
      </c>
      <c r="Z14" s="20">
        <v>3201</v>
      </c>
      <c r="AA14" s="204">
        <v>4397</v>
      </c>
      <c r="AB14" s="20">
        <v>4397</v>
      </c>
      <c r="AC14" s="20">
        <v>4397</v>
      </c>
      <c r="AD14" s="20">
        <v>4397</v>
      </c>
      <c r="AE14" s="20">
        <v>3865</v>
      </c>
      <c r="AF14" s="203">
        <v>3865</v>
      </c>
      <c r="AG14" s="20">
        <v>3865</v>
      </c>
      <c r="AH14" s="20">
        <v>3865</v>
      </c>
      <c r="AI14" s="204">
        <v>3742</v>
      </c>
      <c r="AJ14" s="203">
        <v>3882</v>
      </c>
      <c r="AK14" s="20">
        <v>3918</v>
      </c>
      <c r="AL14" s="20">
        <v>4001</v>
      </c>
      <c r="AM14" s="204">
        <v>5995</v>
      </c>
      <c r="AN14" s="20">
        <v>6216</v>
      </c>
      <c r="AO14" s="20">
        <v>6145</v>
      </c>
      <c r="AP14" s="20">
        <v>6085</v>
      </c>
      <c r="AQ14" s="20">
        <v>8577</v>
      </c>
      <c r="AR14" s="203">
        <v>8534</v>
      </c>
      <c r="AS14" s="20">
        <v>8582</v>
      </c>
      <c r="AT14" s="20">
        <v>8612</v>
      </c>
      <c r="AU14" s="204">
        <v>8497</v>
      </c>
      <c r="AV14" s="203">
        <v>8518</v>
      </c>
      <c r="AW14" s="20">
        <v>8576</v>
      </c>
      <c r="AX14" s="20">
        <v>8495</v>
      </c>
      <c r="AY14" s="204">
        <v>9429</v>
      </c>
      <c r="AZ14" s="20">
        <v>9488</v>
      </c>
      <c r="BA14" s="20">
        <v>9413</v>
      </c>
      <c r="BB14" s="20">
        <v>9517</v>
      </c>
      <c r="BC14" s="204">
        <v>7794</v>
      </c>
      <c r="BD14" s="20">
        <v>7851</v>
      </c>
      <c r="BE14" s="20">
        <v>7909</v>
      </c>
      <c r="BF14" s="20">
        <v>7972</v>
      </c>
      <c r="BG14" s="204">
        <v>9009</v>
      </c>
      <c r="BH14" s="20">
        <v>9085</v>
      </c>
      <c r="BI14" s="20">
        <v>9142</v>
      </c>
      <c r="BJ14" s="20">
        <v>9240</v>
      </c>
      <c r="BK14" s="204">
        <v>8186</v>
      </c>
      <c r="BL14" s="20">
        <v>8299</v>
      </c>
      <c r="BM14" s="20">
        <v>8710</v>
      </c>
      <c r="BN14" s="20">
        <v>9996</v>
      </c>
      <c r="BO14" s="204">
        <v>6509</v>
      </c>
      <c r="BP14" s="20">
        <v>6566</v>
      </c>
      <c r="BQ14" s="20">
        <v>6667</v>
      </c>
      <c r="BR14" s="20">
        <v>6844</v>
      </c>
      <c r="BS14" s="193">
        <v>5213</v>
      </c>
      <c r="BT14" s="20">
        <v>5334</v>
      </c>
      <c r="BU14" s="20">
        <v>5602</v>
      </c>
      <c r="BV14" s="20">
        <v>5678</v>
      </c>
      <c r="BW14" s="193">
        <v>6650</v>
      </c>
      <c r="BX14" s="20">
        <v>6829</v>
      </c>
      <c r="BY14" s="193">
        <v>6957</v>
      </c>
      <c r="BZ14" s="308"/>
      <c r="CA14" s="308"/>
    </row>
    <row r="15" spans="2:104" ht="12.75" customHeight="1">
      <c r="B15" s="124" t="s">
        <v>97</v>
      </c>
      <c r="C15" s="83" t="s">
        <v>413</v>
      </c>
      <c r="D15" s="35">
        <v>970</v>
      </c>
      <c r="E15" s="35">
        <v>819</v>
      </c>
      <c r="F15" s="35">
        <v>1196</v>
      </c>
      <c r="G15" s="35">
        <v>3111</v>
      </c>
      <c r="H15" s="271">
        <v>857</v>
      </c>
      <c r="I15" s="35">
        <v>1369</v>
      </c>
      <c r="J15" s="35">
        <v>1966</v>
      </c>
      <c r="K15" s="272">
        <v>2007</v>
      </c>
      <c r="L15" s="35">
        <v>2009</v>
      </c>
      <c r="M15" s="35">
        <v>2047</v>
      </c>
      <c r="N15" s="35">
        <v>2012</v>
      </c>
      <c r="O15" s="35">
        <v>1938</v>
      </c>
      <c r="P15" s="271">
        <v>2108</v>
      </c>
      <c r="Q15" s="35">
        <v>1659</v>
      </c>
      <c r="R15" s="35">
        <v>1669</v>
      </c>
      <c r="S15" s="272">
        <v>1907</v>
      </c>
      <c r="T15" s="35">
        <v>1709</v>
      </c>
      <c r="U15" s="35">
        <v>1835</v>
      </c>
      <c r="V15" s="35">
        <v>2124</v>
      </c>
      <c r="W15" s="273">
        <v>2230</v>
      </c>
      <c r="X15" s="271">
        <v>2228</v>
      </c>
      <c r="Y15" s="35">
        <v>1961</v>
      </c>
      <c r="Z15" s="35">
        <v>2143</v>
      </c>
      <c r="AA15" s="272">
        <v>1750</v>
      </c>
      <c r="AB15" s="35">
        <v>1365</v>
      </c>
      <c r="AC15" s="35">
        <v>1194</v>
      </c>
      <c r="AD15" s="35">
        <v>970</v>
      </c>
      <c r="AE15" s="35">
        <v>1320</v>
      </c>
      <c r="AF15" s="271">
        <v>894</v>
      </c>
      <c r="AG15" s="35">
        <v>903</v>
      </c>
      <c r="AH15" s="35">
        <v>845</v>
      </c>
      <c r="AI15" s="272">
        <v>1003</v>
      </c>
      <c r="AJ15" s="271">
        <v>1360</v>
      </c>
      <c r="AK15" s="35">
        <v>1352</v>
      </c>
      <c r="AL15" s="35">
        <v>1411</v>
      </c>
      <c r="AM15" s="272">
        <v>1505</v>
      </c>
      <c r="AN15" s="35">
        <v>1466</v>
      </c>
      <c r="AO15" s="35">
        <v>1454</v>
      </c>
      <c r="AP15" s="35">
        <v>1363</v>
      </c>
      <c r="AQ15" s="35">
        <v>1574</v>
      </c>
      <c r="AR15" s="271">
        <v>1380</v>
      </c>
      <c r="AS15" s="35">
        <v>1426</v>
      </c>
      <c r="AT15" s="35">
        <v>1503</v>
      </c>
      <c r="AU15" s="272">
        <v>1284</v>
      </c>
      <c r="AV15" s="271">
        <v>1385</v>
      </c>
      <c r="AW15" s="35">
        <v>1343</v>
      </c>
      <c r="AX15" s="35">
        <v>1136</v>
      </c>
      <c r="AY15" s="272">
        <v>1153</v>
      </c>
      <c r="AZ15" s="35">
        <v>1072</v>
      </c>
      <c r="BA15" s="35">
        <v>1622</v>
      </c>
      <c r="BB15" s="35">
        <v>1147</v>
      </c>
      <c r="BC15" s="272">
        <v>1142</v>
      </c>
      <c r="BD15" s="35">
        <v>1592</v>
      </c>
      <c r="BE15" s="35">
        <v>1563</v>
      </c>
      <c r="BF15" s="35">
        <v>1422</v>
      </c>
      <c r="BG15" s="272">
        <v>1594</v>
      </c>
      <c r="BH15" s="35">
        <v>1514</v>
      </c>
      <c r="BI15" s="35">
        <v>1371</v>
      </c>
      <c r="BJ15" s="35">
        <v>1674</v>
      </c>
      <c r="BK15" s="272">
        <v>1893</v>
      </c>
      <c r="BL15" s="35">
        <v>2383</v>
      </c>
      <c r="BM15" s="35">
        <v>2685</v>
      </c>
      <c r="BN15" s="35">
        <v>2314</v>
      </c>
      <c r="BO15" s="272">
        <v>2313</v>
      </c>
      <c r="BP15" s="35">
        <v>2279</v>
      </c>
      <c r="BQ15" s="35">
        <v>2493</v>
      </c>
      <c r="BR15" s="35">
        <v>2729</v>
      </c>
      <c r="BS15" s="328">
        <v>2760</v>
      </c>
      <c r="BT15" s="35">
        <v>3506</v>
      </c>
      <c r="BU15" s="35">
        <v>3053</v>
      </c>
      <c r="BV15" s="35">
        <v>2560</v>
      </c>
      <c r="BW15" s="328">
        <v>2947</v>
      </c>
      <c r="BX15" s="35">
        <v>4008</v>
      </c>
      <c r="BY15" s="328">
        <v>4053</v>
      </c>
      <c r="BZ15" s="308"/>
      <c r="CA15" s="308"/>
    </row>
    <row r="16" spans="2:104" ht="12.75" customHeight="1">
      <c r="B16" s="124" t="s">
        <v>98</v>
      </c>
      <c r="C16" s="85" t="s">
        <v>419</v>
      </c>
      <c r="D16" s="75">
        <v>370</v>
      </c>
      <c r="E16" s="75">
        <v>119</v>
      </c>
      <c r="F16" s="75">
        <v>142</v>
      </c>
      <c r="G16" s="75">
        <v>150</v>
      </c>
      <c r="H16" s="275">
        <v>104</v>
      </c>
      <c r="I16" s="75">
        <v>83</v>
      </c>
      <c r="J16" s="75">
        <v>82</v>
      </c>
      <c r="K16" s="276">
        <v>77</v>
      </c>
      <c r="L16" s="75">
        <v>76</v>
      </c>
      <c r="M16" s="75">
        <v>100</v>
      </c>
      <c r="N16" s="75">
        <v>90</v>
      </c>
      <c r="O16" s="75">
        <v>58</v>
      </c>
      <c r="P16" s="275">
        <v>114</v>
      </c>
      <c r="Q16" s="75">
        <v>165</v>
      </c>
      <c r="R16" s="75">
        <v>206</v>
      </c>
      <c r="S16" s="276">
        <v>219</v>
      </c>
      <c r="T16" s="75">
        <v>213</v>
      </c>
      <c r="U16" s="75">
        <v>246</v>
      </c>
      <c r="V16" s="75">
        <v>308</v>
      </c>
      <c r="W16" s="277">
        <v>372</v>
      </c>
      <c r="X16" s="275">
        <v>373</v>
      </c>
      <c r="Y16" s="75">
        <v>288</v>
      </c>
      <c r="Z16" s="75">
        <v>238</v>
      </c>
      <c r="AA16" s="276">
        <v>279</v>
      </c>
      <c r="AB16" s="75">
        <v>187</v>
      </c>
      <c r="AC16" s="75">
        <v>240</v>
      </c>
      <c r="AD16" s="75">
        <v>244</v>
      </c>
      <c r="AE16" s="75">
        <v>324</v>
      </c>
      <c r="AF16" s="275">
        <v>174</v>
      </c>
      <c r="AG16" s="75">
        <v>275</v>
      </c>
      <c r="AH16" s="75">
        <v>320</v>
      </c>
      <c r="AI16" s="276">
        <v>362</v>
      </c>
      <c r="AJ16" s="275">
        <v>404</v>
      </c>
      <c r="AK16" s="75">
        <v>422</v>
      </c>
      <c r="AL16" s="75">
        <v>410</v>
      </c>
      <c r="AM16" s="276">
        <v>493</v>
      </c>
      <c r="AN16" s="75">
        <v>544</v>
      </c>
      <c r="AO16" s="75">
        <v>539</v>
      </c>
      <c r="AP16" s="75">
        <v>508</v>
      </c>
      <c r="AQ16" s="75">
        <v>598</v>
      </c>
      <c r="AR16" s="275">
        <v>558</v>
      </c>
      <c r="AS16" s="75">
        <v>536</v>
      </c>
      <c r="AT16" s="75">
        <v>512</v>
      </c>
      <c r="AU16" s="276">
        <v>497</v>
      </c>
      <c r="AV16" s="275">
        <v>538</v>
      </c>
      <c r="AW16" s="75">
        <v>527</v>
      </c>
      <c r="AX16" s="75">
        <v>400</v>
      </c>
      <c r="AY16" s="276">
        <v>448</v>
      </c>
      <c r="AZ16" s="75">
        <v>590</v>
      </c>
      <c r="BA16" s="75">
        <v>617</v>
      </c>
      <c r="BB16" s="75">
        <v>436</v>
      </c>
      <c r="BC16" s="276">
        <v>380</v>
      </c>
      <c r="BD16" s="75">
        <v>510</v>
      </c>
      <c r="BE16" s="75">
        <v>570</v>
      </c>
      <c r="BF16" s="75">
        <v>519</v>
      </c>
      <c r="BG16" s="276">
        <v>521</v>
      </c>
      <c r="BH16" s="75">
        <v>531</v>
      </c>
      <c r="BI16" s="75">
        <v>532</v>
      </c>
      <c r="BJ16" s="75">
        <v>806</v>
      </c>
      <c r="BK16" s="276">
        <v>1055</v>
      </c>
      <c r="BL16" s="75">
        <v>1455</v>
      </c>
      <c r="BM16" s="75">
        <v>1514</v>
      </c>
      <c r="BN16" s="75">
        <v>1418</v>
      </c>
      <c r="BO16" s="276">
        <v>1469</v>
      </c>
      <c r="BP16" s="75">
        <v>1422</v>
      </c>
      <c r="BQ16" s="75">
        <v>1184</v>
      </c>
      <c r="BR16" s="75">
        <v>1055</v>
      </c>
      <c r="BS16" s="504">
        <v>1178</v>
      </c>
      <c r="BT16" s="75">
        <v>1521</v>
      </c>
      <c r="BU16" s="75">
        <v>1495</v>
      </c>
      <c r="BV16" s="75">
        <v>1493</v>
      </c>
      <c r="BW16" s="504">
        <v>1288</v>
      </c>
      <c r="BX16" s="75">
        <v>1884</v>
      </c>
      <c r="BY16" s="504">
        <v>1927</v>
      </c>
      <c r="BZ16" s="308"/>
      <c r="CA16" s="308"/>
    </row>
    <row r="17" spans="2:79" ht="12.75" customHeight="1">
      <c r="B17" s="125" t="s">
        <v>65</v>
      </c>
      <c r="C17" s="86" t="s">
        <v>423</v>
      </c>
      <c r="D17" s="79">
        <v>0</v>
      </c>
      <c r="E17" s="79">
        <v>0</v>
      </c>
      <c r="F17" s="79">
        <v>0</v>
      </c>
      <c r="G17" s="79">
        <v>0</v>
      </c>
      <c r="H17" s="278">
        <v>0</v>
      </c>
      <c r="I17" s="79">
        <v>0</v>
      </c>
      <c r="J17" s="79">
        <v>0</v>
      </c>
      <c r="K17" s="279">
        <v>0</v>
      </c>
      <c r="L17" s="79">
        <v>0</v>
      </c>
      <c r="M17" s="79">
        <v>0</v>
      </c>
      <c r="N17" s="79">
        <v>0</v>
      </c>
      <c r="O17" s="79">
        <v>0</v>
      </c>
      <c r="P17" s="278">
        <v>0</v>
      </c>
      <c r="Q17" s="79">
        <v>0</v>
      </c>
      <c r="R17" s="79">
        <v>0</v>
      </c>
      <c r="S17" s="279">
        <v>0</v>
      </c>
      <c r="T17" s="79">
        <v>0</v>
      </c>
      <c r="U17" s="79">
        <v>0</v>
      </c>
      <c r="V17" s="79">
        <v>0</v>
      </c>
      <c r="W17" s="280">
        <v>0</v>
      </c>
      <c r="X17" s="278">
        <v>0</v>
      </c>
      <c r="Y17" s="79">
        <v>0</v>
      </c>
      <c r="Z17" s="79">
        <v>0</v>
      </c>
      <c r="AA17" s="279">
        <v>0</v>
      </c>
      <c r="AB17" s="79">
        <v>0</v>
      </c>
      <c r="AC17" s="79">
        <v>0</v>
      </c>
      <c r="AD17" s="79">
        <v>0</v>
      </c>
      <c r="AE17" s="79">
        <v>0</v>
      </c>
      <c r="AF17" s="278">
        <v>0</v>
      </c>
      <c r="AG17" s="79">
        <v>0</v>
      </c>
      <c r="AH17" s="79">
        <v>0</v>
      </c>
      <c r="AI17" s="279">
        <v>0</v>
      </c>
      <c r="AJ17" s="278">
        <v>0</v>
      </c>
      <c r="AK17" s="79">
        <v>0</v>
      </c>
      <c r="AL17" s="79">
        <v>0</v>
      </c>
      <c r="AM17" s="279">
        <v>0</v>
      </c>
      <c r="AN17" s="79">
        <v>0</v>
      </c>
      <c r="AO17" s="79">
        <v>0</v>
      </c>
      <c r="AP17" s="79">
        <v>0</v>
      </c>
      <c r="AQ17" s="79">
        <v>0</v>
      </c>
      <c r="AR17" s="278">
        <v>0</v>
      </c>
      <c r="AS17" s="79">
        <v>0</v>
      </c>
      <c r="AT17" s="79">
        <v>0</v>
      </c>
      <c r="AU17" s="279">
        <v>0</v>
      </c>
      <c r="AV17" s="278">
        <v>0</v>
      </c>
      <c r="AW17" s="79">
        <v>0</v>
      </c>
      <c r="AX17" s="79">
        <v>0</v>
      </c>
      <c r="AY17" s="279">
        <v>0</v>
      </c>
      <c r="AZ17" s="79">
        <v>0</v>
      </c>
      <c r="BA17" s="79">
        <v>0</v>
      </c>
      <c r="BB17" s="79">
        <v>0</v>
      </c>
      <c r="BC17" s="279">
        <v>0</v>
      </c>
      <c r="BD17" s="79">
        <v>0</v>
      </c>
      <c r="BE17" s="79">
        <v>0</v>
      </c>
      <c r="BF17" s="79">
        <v>0</v>
      </c>
      <c r="BG17" s="279">
        <v>0</v>
      </c>
      <c r="BH17" s="79">
        <v>0</v>
      </c>
      <c r="BI17" s="79">
        <v>0</v>
      </c>
      <c r="BJ17" s="79">
        <v>0</v>
      </c>
      <c r="BK17" s="279">
        <v>0</v>
      </c>
      <c r="BL17" s="79">
        <v>0</v>
      </c>
      <c r="BM17" s="79">
        <v>0</v>
      </c>
      <c r="BN17" s="79">
        <v>0</v>
      </c>
      <c r="BO17" s="279">
        <v>0</v>
      </c>
      <c r="BP17" s="79">
        <v>0</v>
      </c>
      <c r="BQ17" s="79">
        <v>0</v>
      </c>
      <c r="BR17" s="79">
        <v>0</v>
      </c>
      <c r="BS17" s="505">
        <v>0</v>
      </c>
      <c r="BT17" s="79">
        <v>0</v>
      </c>
      <c r="BU17" s="79">
        <v>0</v>
      </c>
      <c r="BV17" s="79">
        <v>0</v>
      </c>
      <c r="BW17" s="505">
        <v>0</v>
      </c>
      <c r="BX17" s="79">
        <v>0</v>
      </c>
      <c r="BY17" s="505">
        <v>0</v>
      </c>
      <c r="BZ17" s="308"/>
      <c r="CA17" s="308"/>
    </row>
    <row r="18" spans="2:79" ht="12.75" customHeight="1">
      <c r="B18" s="124" t="s">
        <v>66</v>
      </c>
      <c r="C18" s="87" t="s">
        <v>128</v>
      </c>
      <c r="D18" s="35">
        <v>312</v>
      </c>
      <c r="E18" s="35">
        <v>81</v>
      </c>
      <c r="F18" s="35">
        <v>93</v>
      </c>
      <c r="G18" s="35">
        <v>80</v>
      </c>
      <c r="H18" s="271">
        <v>49</v>
      </c>
      <c r="I18" s="35">
        <v>33</v>
      </c>
      <c r="J18" s="35">
        <v>24</v>
      </c>
      <c r="K18" s="272">
        <v>47</v>
      </c>
      <c r="L18" s="35">
        <v>48</v>
      </c>
      <c r="M18" s="35">
        <v>71</v>
      </c>
      <c r="N18" s="35">
        <v>58</v>
      </c>
      <c r="O18" s="35">
        <v>42</v>
      </c>
      <c r="P18" s="271">
        <v>57</v>
      </c>
      <c r="Q18" s="35">
        <v>66</v>
      </c>
      <c r="R18" s="35">
        <v>80</v>
      </c>
      <c r="S18" s="272">
        <v>92</v>
      </c>
      <c r="T18" s="35">
        <v>127</v>
      </c>
      <c r="U18" s="35">
        <v>111</v>
      </c>
      <c r="V18" s="35">
        <v>126</v>
      </c>
      <c r="W18" s="273">
        <v>88</v>
      </c>
      <c r="X18" s="271">
        <v>91</v>
      </c>
      <c r="Y18" s="35">
        <v>40</v>
      </c>
      <c r="Z18" s="35">
        <v>37</v>
      </c>
      <c r="AA18" s="272">
        <v>31</v>
      </c>
      <c r="AB18" s="35">
        <v>28</v>
      </c>
      <c r="AC18" s="35">
        <v>17</v>
      </c>
      <c r="AD18" s="35">
        <v>24</v>
      </c>
      <c r="AE18" s="35">
        <v>109</v>
      </c>
      <c r="AF18" s="271">
        <v>0</v>
      </c>
      <c r="AG18" s="35">
        <v>102</v>
      </c>
      <c r="AH18" s="35">
        <v>115</v>
      </c>
      <c r="AI18" s="272">
        <v>130</v>
      </c>
      <c r="AJ18" s="271">
        <v>142</v>
      </c>
      <c r="AK18" s="35">
        <v>163</v>
      </c>
      <c r="AL18" s="35">
        <v>200</v>
      </c>
      <c r="AM18" s="272">
        <v>261</v>
      </c>
      <c r="AN18" s="35">
        <v>269</v>
      </c>
      <c r="AO18" s="35">
        <v>277</v>
      </c>
      <c r="AP18" s="35">
        <v>279</v>
      </c>
      <c r="AQ18" s="35">
        <v>335</v>
      </c>
      <c r="AR18" s="271">
        <v>325</v>
      </c>
      <c r="AS18" s="35">
        <v>299</v>
      </c>
      <c r="AT18" s="35">
        <v>332</v>
      </c>
      <c r="AU18" s="272">
        <v>322</v>
      </c>
      <c r="AV18" s="271">
        <v>352</v>
      </c>
      <c r="AW18" s="35">
        <v>344</v>
      </c>
      <c r="AX18" s="35">
        <v>213</v>
      </c>
      <c r="AY18" s="272">
        <v>252</v>
      </c>
      <c r="AZ18" s="35">
        <v>280</v>
      </c>
      <c r="BA18" s="35">
        <v>316</v>
      </c>
      <c r="BB18" s="35">
        <v>96</v>
      </c>
      <c r="BC18" s="272">
        <v>73</v>
      </c>
      <c r="BD18" s="35">
        <v>261</v>
      </c>
      <c r="BE18" s="35">
        <v>165</v>
      </c>
      <c r="BF18" s="35">
        <v>174</v>
      </c>
      <c r="BG18" s="272">
        <v>140</v>
      </c>
      <c r="BH18" s="35">
        <v>125</v>
      </c>
      <c r="BI18" s="35">
        <v>125</v>
      </c>
      <c r="BJ18" s="35">
        <v>76</v>
      </c>
      <c r="BK18" s="272">
        <v>173</v>
      </c>
      <c r="BL18" s="35">
        <v>162</v>
      </c>
      <c r="BM18" s="35">
        <v>164</v>
      </c>
      <c r="BN18" s="35">
        <v>173</v>
      </c>
      <c r="BO18" s="272">
        <v>165</v>
      </c>
      <c r="BP18" s="35">
        <v>165</v>
      </c>
      <c r="BQ18" s="35">
        <v>163</v>
      </c>
      <c r="BR18" s="35">
        <v>138</v>
      </c>
      <c r="BS18" s="328">
        <v>145</v>
      </c>
      <c r="BT18" s="35">
        <v>156</v>
      </c>
      <c r="BU18" s="35">
        <v>173</v>
      </c>
      <c r="BV18" s="35">
        <v>173</v>
      </c>
      <c r="BW18" s="328">
        <v>121</v>
      </c>
      <c r="BX18" s="35">
        <v>233</v>
      </c>
      <c r="BY18" s="328">
        <v>226</v>
      </c>
      <c r="BZ18" s="308"/>
      <c r="CA18" s="308"/>
    </row>
    <row r="19" spans="2:79" ht="12.75" customHeight="1">
      <c r="B19" s="125" t="s">
        <v>67</v>
      </c>
      <c r="C19" s="86" t="s">
        <v>424</v>
      </c>
      <c r="D19" s="20">
        <v>0</v>
      </c>
      <c r="E19" s="20">
        <v>0</v>
      </c>
      <c r="F19" s="20">
        <v>0</v>
      </c>
      <c r="G19" s="20">
        <v>0</v>
      </c>
      <c r="H19" s="203">
        <v>0</v>
      </c>
      <c r="I19" s="20">
        <v>0</v>
      </c>
      <c r="J19" s="20">
        <v>0</v>
      </c>
      <c r="K19" s="204">
        <v>0</v>
      </c>
      <c r="L19" s="20">
        <v>0</v>
      </c>
      <c r="M19" s="20">
        <v>0</v>
      </c>
      <c r="N19" s="20">
        <v>0</v>
      </c>
      <c r="O19" s="20">
        <v>0</v>
      </c>
      <c r="P19" s="203">
        <v>0</v>
      </c>
      <c r="Q19" s="20">
        <v>0</v>
      </c>
      <c r="R19" s="20">
        <v>0</v>
      </c>
      <c r="S19" s="204">
        <v>0</v>
      </c>
      <c r="T19" s="20">
        <v>0</v>
      </c>
      <c r="U19" s="20">
        <v>0</v>
      </c>
      <c r="V19" s="20">
        <v>0</v>
      </c>
      <c r="W19" s="274">
        <v>0</v>
      </c>
      <c r="X19" s="203">
        <v>0</v>
      </c>
      <c r="Y19" s="20">
        <v>0</v>
      </c>
      <c r="Z19" s="20">
        <v>0</v>
      </c>
      <c r="AA19" s="204">
        <v>0</v>
      </c>
      <c r="AB19" s="20">
        <v>0</v>
      </c>
      <c r="AC19" s="20">
        <v>0</v>
      </c>
      <c r="AD19" s="20">
        <v>0</v>
      </c>
      <c r="AE19" s="20">
        <v>0</v>
      </c>
      <c r="AF19" s="203">
        <v>0</v>
      </c>
      <c r="AG19" s="20">
        <v>0</v>
      </c>
      <c r="AH19" s="20">
        <v>0</v>
      </c>
      <c r="AI19" s="204">
        <v>0</v>
      </c>
      <c r="AJ19" s="203">
        <v>0</v>
      </c>
      <c r="AK19" s="20">
        <v>0</v>
      </c>
      <c r="AL19" s="20">
        <v>0</v>
      </c>
      <c r="AM19" s="204">
        <v>0</v>
      </c>
      <c r="AN19" s="20">
        <v>0</v>
      </c>
      <c r="AO19" s="20">
        <v>0</v>
      </c>
      <c r="AP19" s="20">
        <v>0</v>
      </c>
      <c r="AQ19" s="20">
        <v>0</v>
      </c>
      <c r="AR19" s="203">
        <v>0</v>
      </c>
      <c r="AS19" s="20">
        <v>0</v>
      </c>
      <c r="AT19" s="20">
        <v>0</v>
      </c>
      <c r="AU19" s="204">
        <v>0</v>
      </c>
      <c r="AV19" s="203">
        <v>0</v>
      </c>
      <c r="AW19" s="20">
        <v>0</v>
      </c>
      <c r="AX19" s="20">
        <v>0</v>
      </c>
      <c r="AY19" s="204">
        <v>0</v>
      </c>
      <c r="AZ19" s="20">
        <v>0</v>
      </c>
      <c r="BA19" s="20">
        <v>0</v>
      </c>
      <c r="BB19" s="20">
        <v>0</v>
      </c>
      <c r="BC19" s="204">
        <v>0</v>
      </c>
      <c r="BD19" s="20">
        <v>0</v>
      </c>
      <c r="BE19" s="20">
        <v>0</v>
      </c>
      <c r="BF19" s="20">
        <v>0</v>
      </c>
      <c r="BG19" s="204">
        <v>0</v>
      </c>
      <c r="BH19" s="20">
        <v>0</v>
      </c>
      <c r="BI19" s="20">
        <v>0</v>
      </c>
      <c r="BJ19" s="20">
        <v>0</v>
      </c>
      <c r="BK19" s="204">
        <v>0</v>
      </c>
      <c r="BL19" s="20">
        <v>0</v>
      </c>
      <c r="BM19" s="20">
        <v>0</v>
      </c>
      <c r="BN19" s="20">
        <v>0</v>
      </c>
      <c r="BO19" s="204">
        <v>0</v>
      </c>
      <c r="BP19" s="20">
        <v>0</v>
      </c>
      <c r="BQ19" s="20">
        <v>0</v>
      </c>
      <c r="BR19" s="20">
        <v>0</v>
      </c>
      <c r="BS19" s="193">
        <v>0</v>
      </c>
      <c r="BT19" s="20">
        <v>0</v>
      </c>
      <c r="BU19" s="20">
        <v>0</v>
      </c>
      <c r="BV19" s="20">
        <v>0</v>
      </c>
      <c r="BW19" s="193">
        <v>0</v>
      </c>
      <c r="BX19" s="20">
        <v>0</v>
      </c>
      <c r="BY19" s="193">
        <v>0</v>
      </c>
      <c r="BZ19" s="308"/>
      <c r="CA19" s="308"/>
    </row>
    <row r="20" spans="2:79" ht="12.75" customHeight="1">
      <c r="B20" s="124" t="s">
        <v>68</v>
      </c>
      <c r="C20" s="87" t="s">
        <v>425</v>
      </c>
      <c r="D20" s="35">
        <v>58</v>
      </c>
      <c r="E20" s="35">
        <v>38</v>
      </c>
      <c r="F20" s="35">
        <v>49</v>
      </c>
      <c r="G20" s="35">
        <v>70</v>
      </c>
      <c r="H20" s="271">
        <v>55</v>
      </c>
      <c r="I20" s="35">
        <v>50</v>
      </c>
      <c r="J20" s="35">
        <v>58</v>
      </c>
      <c r="K20" s="272">
        <v>30</v>
      </c>
      <c r="L20" s="35">
        <v>28</v>
      </c>
      <c r="M20" s="35">
        <v>29</v>
      </c>
      <c r="N20" s="35">
        <v>32</v>
      </c>
      <c r="O20" s="35">
        <v>16</v>
      </c>
      <c r="P20" s="271">
        <v>57</v>
      </c>
      <c r="Q20" s="35">
        <v>99</v>
      </c>
      <c r="R20" s="35">
        <v>126</v>
      </c>
      <c r="S20" s="272">
        <v>127</v>
      </c>
      <c r="T20" s="35">
        <v>86</v>
      </c>
      <c r="U20" s="35">
        <v>135</v>
      </c>
      <c r="V20" s="35">
        <v>182</v>
      </c>
      <c r="W20" s="273">
        <v>284</v>
      </c>
      <c r="X20" s="271">
        <v>282</v>
      </c>
      <c r="Y20" s="35">
        <v>248</v>
      </c>
      <c r="Z20" s="35">
        <v>201</v>
      </c>
      <c r="AA20" s="272">
        <v>248</v>
      </c>
      <c r="AB20" s="35">
        <v>159</v>
      </c>
      <c r="AC20" s="35">
        <v>223</v>
      </c>
      <c r="AD20" s="35">
        <v>220</v>
      </c>
      <c r="AE20" s="35">
        <v>215</v>
      </c>
      <c r="AF20" s="271">
        <v>174</v>
      </c>
      <c r="AG20" s="35">
        <v>173</v>
      </c>
      <c r="AH20" s="35">
        <v>205</v>
      </c>
      <c r="AI20" s="272">
        <v>232</v>
      </c>
      <c r="AJ20" s="271">
        <v>262</v>
      </c>
      <c r="AK20" s="35">
        <v>259</v>
      </c>
      <c r="AL20" s="35">
        <v>210</v>
      </c>
      <c r="AM20" s="272">
        <v>232</v>
      </c>
      <c r="AN20" s="35">
        <v>275</v>
      </c>
      <c r="AO20" s="35">
        <v>262</v>
      </c>
      <c r="AP20" s="35">
        <v>229</v>
      </c>
      <c r="AQ20" s="35">
        <v>263</v>
      </c>
      <c r="AR20" s="271">
        <v>233</v>
      </c>
      <c r="AS20" s="35">
        <v>237</v>
      </c>
      <c r="AT20" s="35">
        <v>180</v>
      </c>
      <c r="AU20" s="272">
        <v>175</v>
      </c>
      <c r="AV20" s="271">
        <v>186</v>
      </c>
      <c r="AW20" s="35">
        <v>183</v>
      </c>
      <c r="AX20" s="35">
        <v>187</v>
      </c>
      <c r="AY20" s="272">
        <v>196</v>
      </c>
      <c r="AZ20" s="35">
        <v>310</v>
      </c>
      <c r="BA20" s="35">
        <v>301</v>
      </c>
      <c r="BB20" s="35">
        <v>340</v>
      </c>
      <c r="BC20" s="272">
        <v>307</v>
      </c>
      <c r="BD20" s="35">
        <v>249</v>
      </c>
      <c r="BE20" s="35">
        <v>405</v>
      </c>
      <c r="BF20" s="35">
        <v>345</v>
      </c>
      <c r="BG20" s="272">
        <v>381</v>
      </c>
      <c r="BH20" s="35">
        <v>406</v>
      </c>
      <c r="BI20" s="35">
        <v>407</v>
      </c>
      <c r="BJ20" s="35">
        <v>730</v>
      </c>
      <c r="BK20" s="272">
        <v>882</v>
      </c>
      <c r="BL20" s="35">
        <v>1293</v>
      </c>
      <c r="BM20" s="35">
        <v>1350</v>
      </c>
      <c r="BN20" s="35">
        <v>1245</v>
      </c>
      <c r="BO20" s="272">
        <v>1304</v>
      </c>
      <c r="BP20" s="35">
        <v>1257</v>
      </c>
      <c r="BQ20" s="35">
        <v>1021</v>
      </c>
      <c r="BR20" s="35">
        <v>917</v>
      </c>
      <c r="BS20" s="328">
        <v>1033</v>
      </c>
      <c r="BT20" s="35">
        <v>1365</v>
      </c>
      <c r="BU20" s="35">
        <v>1322</v>
      </c>
      <c r="BV20" s="35">
        <v>1320</v>
      </c>
      <c r="BW20" s="328">
        <v>1167</v>
      </c>
      <c r="BX20" s="35">
        <v>1651</v>
      </c>
      <c r="BY20" s="328">
        <v>1701</v>
      </c>
      <c r="BZ20" s="308"/>
      <c r="CA20" s="308"/>
    </row>
    <row r="21" spans="2:79" ht="12.75" customHeight="1">
      <c r="B21" s="125" t="s">
        <v>99</v>
      </c>
      <c r="C21" s="84" t="s">
        <v>420</v>
      </c>
      <c r="D21" s="20">
        <v>600</v>
      </c>
      <c r="E21" s="20">
        <v>700</v>
      </c>
      <c r="F21" s="20">
        <v>1054</v>
      </c>
      <c r="G21" s="20">
        <v>2961</v>
      </c>
      <c r="H21" s="203">
        <v>753</v>
      </c>
      <c r="I21" s="20">
        <v>1286</v>
      </c>
      <c r="J21" s="20">
        <v>1884</v>
      </c>
      <c r="K21" s="204">
        <v>1930</v>
      </c>
      <c r="L21" s="20">
        <v>1933</v>
      </c>
      <c r="M21" s="20">
        <v>1947</v>
      </c>
      <c r="N21" s="20">
        <v>1922</v>
      </c>
      <c r="O21" s="20">
        <v>1880</v>
      </c>
      <c r="P21" s="203">
        <v>1994</v>
      </c>
      <c r="Q21" s="20">
        <v>1494</v>
      </c>
      <c r="R21" s="20">
        <v>1463</v>
      </c>
      <c r="S21" s="204">
        <v>1688</v>
      </c>
      <c r="T21" s="20">
        <v>1496</v>
      </c>
      <c r="U21" s="20">
        <v>1589</v>
      </c>
      <c r="V21" s="20">
        <v>1816</v>
      </c>
      <c r="W21" s="274">
        <v>1858</v>
      </c>
      <c r="X21" s="203">
        <v>1855</v>
      </c>
      <c r="Y21" s="20">
        <v>1673</v>
      </c>
      <c r="Z21" s="20">
        <v>1905</v>
      </c>
      <c r="AA21" s="204">
        <v>1471</v>
      </c>
      <c r="AB21" s="20">
        <v>1178</v>
      </c>
      <c r="AC21" s="20">
        <v>954</v>
      </c>
      <c r="AD21" s="20">
        <v>726</v>
      </c>
      <c r="AE21" s="20">
        <v>996</v>
      </c>
      <c r="AF21" s="203">
        <v>720</v>
      </c>
      <c r="AG21" s="20">
        <v>628</v>
      </c>
      <c r="AH21" s="20">
        <v>525</v>
      </c>
      <c r="AI21" s="204">
        <v>641</v>
      </c>
      <c r="AJ21" s="203">
        <v>956</v>
      </c>
      <c r="AK21" s="20">
        <v>930</v>
      </c>
      <c r="AL21" s="20">
        <v>1001</v>
      </c>
      <c r="AM21" s="204">
        <v>1012</v>
      </c>
      <c r="AN21" s="20">
        <v>922</v>
      </c>
      <c r="AO21" s="20">
        <v>915</v>
      </c>
      <c r="AP21" s="20">
        <v>855</v>
      </c>
      <c r="AQ21" s="20">
        <v>976</v>
      </c>
      <c r="AR21" s="203">
        <v>822</v>
      </c>
      <c r="AS21" s="20">
        <v>890</v>
      </c>
      <c r="AT21" s="20">
        <v>991</v>
      </c>
      <c r="AU21" s="204">
        <v>787</v>
      </c>
      <c r="AV21" s="203">
        <v>847</v>
      </c>
      <c r="AW21" s="20">
        <v>816</v>
      </c>
      <c r="AX21" s="20">
        <v>736</v>
      </c>
      <c r="AY21" s="204">
        <v>705</v>
      </c>
      <c r="AZ21" s="20">
        <v>482</v>
      </c>
      <c r="BA21" s="20">
        <v>1005</v>
      </c>
      <c r="BB21" s="20">
        <v>711</v>
      </c>
      <c r="BC21" s="204">
        <v>762</v>
      </c>
      <c r="BD21" s="20">
        <v>1082</v>
      </c>
      <c r="BE21" s="20">
        <v>993</v>
      </c>
      <c r="BF21" s="20">
        <v>903</v>
      </c>
      <c r="BG21" s="204">
        <v>1073</v>
      </c>
      <c r="BH21" s="20">
        <v>983</v>
      </c>
      <c r="BI21" s="20">
        <v>839</v>
      </c>
      <c r="BJ21" s="20">
        <v>868</v>
      </c>
      <c r="BK21" s="204">
        <v>838</v>
      </c>
      <c r="BL21" s="20">
        <v>928</v>
      </c>
      <c r="BM21" s="20">
        <v>1171</v>
      </c>
      <c r="BN21" s="20">
        <v>896</v>
      </c>
      <c r="BO21" s="204">
        <v>844</v>
      </c>
      <c r="BP21" s="20">
        <v>857</v>
      </c>
      <c r="BQ21" s="20">
        <v>1309</v>
      </c>
      <c r="BR21" s="20">
        <v>1674</v>
      </c>
      <c r="BS21" s="193">
        <v>1582</v>
      </c>
      <c r="BT21" s="20">
        <v>1985</v>
      </c>
      <c r="BU21" s="20">
        <v>1558</v>
      </c>
      <c r="BV21" s="20">
        <v>1067</v>
      </c>
      <c r="BW21" s="193">
        <v>1659</v>
      </c>
      <c r="BX21" s="20">
        <v>2124</v>
      </c>
      <c r="BY21" s="193">
        <v>2126</v>
      </c>
      <c r="BZ21" s="308"/>
      <c r="CA21" s="308"/>
    </row>
    <row r="22" spans="2:79" ht="12.75" customHeight="1">
      <c r="B22" s="124" t="s">
        <v>69</v>
      </c>
      <c r="C22" s="87" t="s">
        <v>128</v>
      </c>
      <c r="D22" s="35">
        <v>235</v>
      </c>
      <c r="E22" s="35">
        <v>324</v>
      </c>
      <c r="F22" s="35">
        <v>740</v>
      </c>
      <c r="G22" s="35">
        <v>2481</v>
      </c>
      <c r="H22" s="271">
        <v>174</v>
      </c>
      <c r="I22" s="35">
        <v>797</v>
      </c>
      <c r="J22" s="35">
        <v>1395</v>
      </c>
      <c r="K22" s="272">
        <v>1403</v>
      </c>
      <c r="L22" s="35">
        <v>1403</v>
      </c>
      <c r="M22" s="35">
        <v>1416</v>
      </c>
      <c r="N22" s="35">
        <v>1523</v>
      </c>
      <c r="O22" s="35">
        <v>1482</v>
      </c>
      <c r="P22" s="271">
        <v>1539</v>
      </c>
      <c r="Q22" s="35">
        <v>1011</v>
      </c>
      <c r="R22" s="35">
        <v>1001</v>
      </c>
      <c r="S22" s="272">
        <v>1044</v>
      </c>
      <c r="T22" s="35">
        <v>1081</v>
      </c>
      <c r="U22" s="35">
        <v>1138</v>
      </c>
      <c r="V22" s="35">
        <v>1158</v>
      </c>
      <c r="W22" s="273">
        <v>1197</v>
      </c>
      <c r="X22" s="271">
        <v>1254</v>
      </c>
      <c r="Y22" s="35">
        <v>1146</v>
      </c>
      <c r="Z22" s="35">
        <v>1513</v>
      </c>
      <c r="AA22" s="272">
        <v>999</v>
      </c>
      <c r="AB22" s="35">
        <v>678</v>
      </c>
      <c r="AC22" s="35">
        <v>622</v>
      </c>
      <c r="AD22" s="35">
        <v>546</v>
      </c>
      <c r="AE22" s="35">
        <v>515</v>
      </c>
      <c r="AF22" s="271">
        <v>494</v>
      </c>
      <c r="AG22" s="35">
        <v>518</v>
      </c>
      <c r="AH22" s="35">
        <v>397</v>
      </c>
      <c r="AI22" s="272">
        <v>474</v>
      </c>
      <c r="AJ22" s="271">
        <v>741</v>
      </c>
      <c r="AK22" s="35">
        <v>719</v>
      </c>
      <c r="AL22" s="35">
        <v>769</v>
      </c>
      <c r="AM22" s="272">
        <v>804</v>
      </c>
      <c r="AN22" s="35">
        <v>731</v>
      </c>
      <c r="AO22" s="35">
        <v>732</v>
      </c>
      <c r="AP22" s="35">
        <v>694</v>
      </c>
      <c r="AQ22" s="35">
        <v>832</v>
      </c>
      <c r="AR22" s="271">
        <v>685</v>
      </c>
      <c r="AS22" s="35">
        <v>757</v>
      </c>
      <c r="AT22" s="35">
        <v>845</v>
      </c>
      <c r="AU22" s="272">
        <v>645</v>
      </c>
      <c r="AV22" s="271">
        <v>658</v>
      </c>
      <c r="AW22" s="35">
        <v>702</v>
      </c>
      <c r="AX22" s="35">
        <v>613</v>
      </c>
      <c r="AY22" s="272">
        <v>572</v>
      </c>
      <c r="AZ22" s="35">
        <v>376</v>
      </c>
      <c r="BA22" s="35">
        <v>932</v>
      </c>
      <c r="BB22" s="35">
        <v>534</v>
      </c>
      <c r="BC22" s="272">
        <v>594</v>
      </c>
      <c r="BD22" s="35">
        <v>841</v>
      </c>
      <c r="BE22" s="35">
        <v>834</v>
      </c>
      <c r="BF22" s="35">
        <v>717</v>
      </c>
      <c r="BG22" s="272">
        <v>855</v>
      </c>
      <c r="BH22" s="35">
        <v>826</v>
      </c>
      <c r="BI22" s="35">
        <v>625</v>
      </c>
      <c r="BJ22" s="35">
        <v>594</v>
      </c>
      <c r="BK22" s="272">
        <v>581</v>
      </c>
      <c r="BL22" s="35">
        <v>694</v>
      </c>
      <c r="BM22" s="35">
        <v>897</v>
      </c>
      <c r="BN22" s="35">
        <v>576</v>
      </c>
      <c r="BO22" s="272">
        <v>588</v>
      </c>
      <c r="BP22" s="35">
        <v>578</v>
      </c>
      <c r="BQ22" s="35">
        <v>1040</v>
      </c>
      <c r="BR22" s="35">
        <v>1420</v>
      </c>
      <c r="BS22" s="328">
        <v>1162</v>
      </c>
      <c r="BT22" s="35">
        <v>1349</v>
      </c>
      <c r="BU22" s="35">
        <v>478</v>
      </c>
      <c r="BV22" s="35">
        <v>587</v>
      </c>
      <c r="BW22" s="328">
        <v>578</v>
      </c>
      <c r="BX22" s="35">
        <v>670</v>
      </c>
      <c r="BY22" s="328">
        <v>734</v>
      </c>
      <c r="BZ22" s="308"/>
      <c r="CA22" s="308"/>
    </row>
    <row r="23" spans="2:79" ht="12.75" customHeight="1">
      <c r="B23" s="125" t="s">
        <v>72</v>
      </c>
      <c r="C23" s="86" t="s">
        <v>425</v>
      </c>
      <c r="D23" s="20">
        <v>365</v>
      </c>
      <c r="E23" s="20">
        <v>376</v>
      </c>
      <c r="F23" s="20">
        <v>314</v>
      </c>
      <c r="G23" s="20">
        <v>480</v>
      </c>
      <c r="H23" s="203">
        <v>579</v>
      </c>
      <c r="I23" s="20">
        <v>489</v>
      </c>
      <c r="J23" s="20">
        <v>489</v>
      </c>
      <c r="K23" s="204">
        <v>527</v>
      </c>
      <c r="L23" s="20">
        <v>530</v>
      </c>
      <c r="M23" s="20">
        <v>531</v>
      </c>
      <c r="N23" s="20">
        <v>399</v>
      </c>
      <c r="O23" s="20">
        <v>398</v>
      </c>
      <c r="P23" s="203">
        <v>455</v>
      </c>
      <c r="Q23" s="20">
        <v>483</v>
      </c>
      <c r="R23" s="20">
        <v>462</v>
      </c>
      <c r="S23" s="204">
        <v>644</v>
      </c>
      <c r="T23" s="20">
        <v>415</v>
      </c>
      <c r="U23" s="20">
        <v>451</v>
      </c>
      <c r="V23" s="20">
        <v>658</v>
      </c>
      <c r="W23" s="274">
        <v>661</v>
      </c>
      <c r="X23" s="203">
        <v>601</v>
      </c>
      <c r="Y23" s="20">
        <v>527</v>
      </c>
      <c r="Z23" s="20">
        <v>392</v>
      </c>
      <c r="AA23" s="204">
        <v>472</v>
      </c>
      <c r="AB23" s="20">
        <v>500</v>
      </c>
      <c r="AC23" s="20">
        <v>332</v>
      </c>
      <c r="AD23" s="20">
        <v>180</v>
      </c>
      <c r="AE23" s="20">
        <v>481</v>
      </c>
      <c r="AF23" s="203">
        <v>226</v>
      </c>
      <c r="AG23" s="20">
        <v>110</v>
      </c>
      <c r="AH23" s="20">
        <v>128</v>
      </c>
      <c r="AI23" s="204">
        <v>167</v>
      </c>
      <c r="AJ23" s="203">
        <v>215</v>
      </c>
      <c r="AK23" s="20">
        <v>211</v>
      </c>
      <c r="AL23" s="20">
        <v>232</v>
      </c>
      <c r="AM23" s="204">
        <v>208</v>
      </c>
      <c r="AN23" s="20">
        <v>191</v>
      </c>
      <c r="AO23" s="20">
        <v>183</v>
      </c>
      <c r="AP23" s="20">
        <v>161</v>
      </c>
      <c r="AQ23" s="20">
        <v>144</v>
      </c>
      <c r="AR23" s="203">
        <v>137</v>
      </c>
      <c r="AS23" s="20">
        <v>133</v>
      </c>
      <c r="AT23" s="20">
        <v>146</v>
      </c>
      <c r="AU23" s="204">
        <v>142</v>
      </c>
      <c r="AV23" s="203">
        <v>189</v>
      </c>
      <c r="AW23" s="20">
        <v>114</v>
      </c>
      <c r="AX23" s="20">
        <v>123</v>
      </c>
      <c r="AY23" s="204">
        <v>133</v>
      </c>
      <c r="AZ23" s="20">
        <v>106</v>
      </c>
      <c r="BA23" s="20">
        <v>73</v>
      </c>
      <c r="BB23" s="20">
        <v>177</v>
      </c>
      <c r="BC23" s="204">
        <v>168</v>
      </c>
      <c r="BD23" s="20">
        <v>241</v>
      </c>
      <c r="BE23" s="20">
        <v>159</v>
      </c>
      <c r="BF23" s="20">
        <v>186</v>
      </c>
      <c r="BG23" s="204">
        <v>218</v>
      </c>
      <c r="BH23" s="20">
        <v>157</v>
      </c>
      <c r="BI23" s="20">
        <v>214</v>
      </c>
      <c r="BJ23" s="20">
        <v>274</v>
      </c>
      <c r="BK23" s="204">
        <v>257</v>
      </c>
      <c r="BL23" s="20">
        <v>234</v>
      </c>
      <c r="BM23" s="20">
        <v>274</v>
      </c>
      <c r="BN23" s="20">
        <v>320</v>
      </c>
      <c r="BO23" s="204">
        <v>256</v>
      </c>
      <c r="BP23" s="20">
        <v>279</v>
      </c>
      <c r="BQ23" s="20">
        <v>269</v>
      </c>
      <c r="BR23" s="20">
        <v>254</v>
      </c>
      <c r="BS23" s="193">
        <v>420</v>
      </c>
      <c r="BT23" s="20">
        <v>636</v>
      </c>
      <c r="BU23" s="20">
        <v>1080</v>
      </c>
      <c r="BV23" s="20">
        <v>480</v>
      </c>
      <c r="BW23" s="193">
        <v>1081</v>
      </c>
      <c r="BX23" s="20">
        <v>1454</v>
      </c>
      <c r="BY23" s="193">
        <v>1392</v>
      </c>
      <c r="BZ23" s="308"/>
      <c r="CA23" s="308"/>
    </row>
    <row r="24" spans="2:79" ht="12.75" customHeight="1">
      <c r="B24" s="124" t="s">
        <v>100</v>
      </c>
      <c r="C24" s="83" t="s">
        <v>414</v>
      </c>
      <c r="D24" s="35">
        <v>53139</v>
      </c>
      <c r="E24" s="35">
        <v>60246</v>
      </c>
      <c r="F24" s="35">
        <v>65855</v>
      </c>
      <c r="G24" s="35">
        <v>78222</v>
      </c>
      <c r="H24" s="271">
        <v>78078</v>
      </c>
      <c r="I24" s="35">
        <v>87120</v>
      </c>
      <c r="J24" s="35">
        <v>86929</v>
      </c>
      <c r="K24" s="272">
        <v>92573</v>
      </c>
      <c r="L24" s="35">
        <v>101351</v>
      </c>
      <c r="M24" s="35">
        <v>113225</v>
      </c>
      <c r="N24" s="35">
        <v>115360</v>
      </c>
      <c r="O24" s="35">
        <v>104122</v>
      </c>
      <c r="P24" s="271">
        <v>99230</v>
      </c>
      <c r="Q24" s="35">
        <v>102252</v>
      </c>
      <c r="R24" s="35">
        <v>99893</v>
      </c>
      <c r="S24" s="272">
        <v>95414</v>
      </c>
      <c r="T24" s="35">
        <v>88104</v>
      </c>
      <c r="U24" s="35">
        <v>85399</v>
      </c>
      <c r="V24" s="35">
        <v>88043</v>
      </c>
      <c r="W24" s="273">
        <v>87814</v>
      </c>
      <c r="X24" s="271">
        <v>79032</v>
      </c>
      <c r="Y24" s="35">
        <v>76784</v>
      </c>
      <c r="Z24" s="35">
        <v>76065</v>
      </c>
      <c r="AA24" s="272">
        <v>77001</v>
      </c>
      <c r="AB24" s="35">
        <v>77068</v>
      </c>
      <c r="AC24" s="35">
        <v>76754</v>
      </c>
      <c r="AD24" s="35">
        <v>76148</v>
      </c>
      <c r="AE24" s="35">
        <v>79177</v>
      </c>
      <c r="AF24" s="271">
        <v>76912</v>
      </c>
      <c r="AG24" s="35">
        <v>79614</v>
      </c>
      <c r="AH24" s="35">
        <v>77359</v>
      </c>
      <c r="AI24" s="272">
        <v>78931</v>
      </c>
      <c r="AJ24" s="271">
        <v>76268</v>
      </c>
      <c r="AK24" s="35">
        <v>78106</v>
      </c>
      <c r="AL24" s="35">
        <v>79804</v>
      </c>
      <c r="AM24" s="272">
        <v>81481</v>
      </c>
      <c r="AN24" s="35">
        <v>78782</v>
      </c>
      <c r="AO24" s="35">
        <v>83281</v>
      </c>
      <c r="AP24" s="35">
        <v>86102</v>
      </c>
      <c r="AQ24" s="35">
        <v>80849</v>
      </c>
      <c r="AR24" s="271">
        <v>82873</v>
      </c>
      <c r="AS24" s="35">
        <v>81441</v>
      </c>
      <c r="AT24" s="35">
        <v>79066</v>
      </c>
      <c r="AU24" s="272">
        <v>88838</v>
      </c>
      <c r="AV24" s="271">
        <v>86426</v>
      </c>
      <c r="AW24" s="35">
        <v>90219</v>
      </c>
      <c r="AX24" s="35">
        <v>86037</v>
      </c>
      <c r="AY24" s="272">
        <v>93644</v>
      </c>
      <c r="AZ24" s="35">
        <v>89050</v>
      </c>
      <c r="BA24" s="35">
        <v>91633</v>
      </c>
      <c r="BB24" s="35">
        <v>105727</v>
      </c>
      <c r="BC24" s="272">
        <v>107210</v>
      </c>
      <c r="BD24" s="35">
        <v>113525</v>
      </c>
      <c r="BE24" s="35">
        <v>109733</v>
      </c>
      <c r="BF24" s="35">
        <v>112884</v>
      </c>
      <c r="BG24" s="272">
        <v>112256</v>
      </c>
      <c r="BH24" s="35">
        <v>105933</v>
      </c>
      <c r="BI24" s="35">
        <v>99969</v>
      </c>
      <c r="BJ24" s="35">
        <v>107279</v>
      </c>
      <c r="BK24" s="272">
        <v>108366</v>
      </c>
      <c r="BL24" s="35">
        <v>118350</v>
      </c>
      <c r="BM24" s="35">
        <v>121891</v>
      </c>
      <c r="BN24" s="35">
        <v>124118</v>
      </c>
      <c r="BO24" s="272">
        <v>121699</v>
      </c>
      <c r="BP24" s="35">
        <v>124104</v>
      </c>
      <c r="BQ24" s="35">
        <v>126424</v>
      </c>
      <c r="BR24" s="35">
        <v>124149</v>
      </c>
      <c r="BS24" s="328">
        <v>120926</v>
      </c>
      <c r="BT24" s="35">
        <v>124106</v>
      </c>
      <c r="BU24" s="35">
        <v>123836</v>
      </c>
      <c r="BV24" s="35">
        <v>120447</v>
      </c>
      <c r="BW24" s="328">
        <v>124295</v>
      </c>
      <c r="BX24" s="35">
        <v>126475</v>
      </c>
      <c r="BY24" s="328">
        <v>130370</v>
      </c>
      <c r="BZ24" s="308"/>
      <c r="CA24" s="308"/>
    </row>
    <row r="25" spans="2:79" ht="12.75" customHeight="1">
      <c r="B25" s="124" t="s">
        <v>101</v>
      </c>
      <c r="C25" s="85" t="s">
        <v>421</v>
      </c>
      <c r="D25" s="35">
        <v>714</v>
      </c>
      <c r="E25" s="35">
        <v>727</v>
      </c>
      <c r="F25" s="35">
        <v>733</v>
      </c>
      <c r="G25" s="35">
        <v>745</v>
      </c>
      <c r="H25" s="271">
        <v>750</v>
      </c>
      <c r="I25" s="35">
        <v>753</v>
      </c>
      <c r="J25" s="35">
        <v>788</v>
      </c>
      <c r="K25" s="272">
        <v>801</v>
      </c>
      <c r="L25" s="35">
        <v>838</v>
      </c>
      <c r="M25" s="35">
        <v>834</v>
      </c>
      <c r="N25" s="35">
        <v>802</v>
      </c>
      <c r="O25" s="35">
        <v>790</v>
      </c>
      <c r="P25" s="271">
        <v>834</v>
      </c>
      <c r="Q25" s="35">
        <v>887</v>
      </c>
      <c r="R25" s="35">
        <v>904</v>
      </c>
      <c r="S25" s="272">
        <v>913</v>
      </c>
      <c r="T25" s="35">
        <v>890</v>
      </c>
      <c r="U25" s="35">
        <v>890</v>
      </c>
      <c r="V25" s="35">
        <v>939</v>
      </c>
      <c r="W25" s="273">
        <v>991</v>
      </c>
      <c r="X25" s="271">
        <v>937</v>
      </c>
      <c r="Y25" s="35">
        <v>1020</v>
      </c>
      <c r="Z25" s="35">
        <v>1003</v>
      </c>
      <c r="AA25" s="272">
        <v>1018</v>
      </c>
      <c r="AB25" s="35">
        <v>1028</v>
      </c>
      <c r="AC25" s="35">
        <v>1037</v>
      </c>
      <c r="AD25" s="35">
        <v>1056</v>
      </c>
      <c r="AE25" s="35">
        <v>1071</v>
      </c>
      <c r="AF25" s="271">
        <v>1355</v>
      </c>
      <c r="AG25" s="35">
        <v>1348</v>
      </c>
      <c r="AH25" s="35">
        <v>1367</v>
      </c>
      <c r="AI25" s="272">
        <v>1408</v>
      </c>
      <c r="AJ25" s="271">
        <v>1416</v>
      </c>
      <c r="AK25" s="35">
        <v>1411</v>
      </c>
      <c r="AL25" s="35">
        <v>1362</v>
      </c>
      <c r="AM25" s="272">
        <v>1348</v>
      </c>
      <c r="AN25" s="35">
        <v>1288</v>
      </c>
      <c r="AO25" s="35">
        <v>1306</v>
      </c>
      <c r="AP25" s="35">
        <v>1304</v>
      </c>
      <c r="AQ25" s="35">
        <v>1311</v>
      </c>
      <c r="AR25" s="271">
        <v>1438</v>
      </c>
      <c r="AS25" s="35">
        <v>1437</v>
      </c>
      <c r="AT25" s="35">
        <v>1445</v>
      </c>
      <c r="AU25" s="272">
        <v>1502</v>
      </c>
      <c r="AV25" s="271">
        <v>1533</v>
      </c>
      <c r="AW25" s="35">
        <v>1571</v>
      </c>
      <c r="AX25" s="35">
        <v>1600</v>
      </c>
      <c r="AY25" s="272">
        <v>1721</v>
      </c>
      <c r="AZ25" s="35">
        <v>1708</v>
      </c>
      <c r="BA25" s="35">
        <v>1668</v>
      </c>
      <c r="BB25" s="35">
        <v>1661</v>
      </c>
      <c r="BC25" s="272">
        <v>1765</v>
      </c>
      <c r="BD25" s="35">
        <v>1767</v>
      </c>
      <c r="BE25" s="35">
        <v>1774</v>
      </c>
      <c r="BF25" s="35">
        <v>1760</v>
      </c>
      <c r="BG25" s="272">
        <v>1956</v>
      </c>
      <c r="BH25" s="35">
        <v>1967</v>
      </c>
      <c r="BI25" s="35">
        <v>1991</v>
      </c>
      <c r="BJ25" s="35">
        <v>2124</v>
      </c>
      <c r="BK25" s="272">
        <v>2176</v>
      </c>
      <c r="BL25" s="35">
        <v>2042</v>
      </c>
      <c r="BM25" s="35">
        <v>2062</v>
      </c>
      <c r="BN25" s="35">
        <v>2064</v>
      </c>
      <c r="BO25" s="272">
        <v>1947</v>
      </c>
      <c r="BP25" s="35">
        <v>2075</v>
      </c>
      <c r="BQ25" s="35">
        <v>2026</v>
      </c>
      <c r="BR25" s="35">
        <v>1982</v>
      </c>
      <c r="BS25" s="328">
        <v>2075</v>
      </c>
      <c r="BT25" s="35">
        <v>2122</v>
      </c>
      <c r="BU25" s="35">
        <v>2168</v>
      </c>
      <c r="BV25" s="35">
        <v>2186</v>
      </c>
      <c r="BW25" s="328">
        <v>2198</v>
      </c>
      <c r="BX25" s="35">
        <v>2243</v>
      </c>
      <c r="BY25" s="328">
        <v>2265</v>
      </c>
      <c r="BZ25" s="308"/>
      <c r="CA25" s="308"/>
    </row>
    <row r="26" spans="2:79" ht="12.75" customHeight="1">
      <c r="B26" s="125" t="s">
        <v>102</v>
      </c>
      <c r="C26" s="84" t="s">
        <v>422</v>
      </c>
      <c r="D26" s="20">
        <v>35473</v>
      </c>
      <c r="E26" s="20">
        <v>40404</v>
      </c>
      <c r="F26" s="20">
        <v>45910</v>
      </c>
      <c r="G26" s="20">
        <v>55841</v>
      </c>
      <c r="H26" s="203">
        <v>56400</v>
      </c>
      <c r="I26" s="20">
        <v>62811</v>
      </c>
      <c r="J26" s="20">
        <v>62568</v>
      </c>
      <c r="K26" s="204">
        <v>64998</v>
      </c>
      <c r="L26" s="20">
        <v>71299</v>
      </c>
      <c r="M26" s="20">
        <v>81350</v>
      </c>
      <c r="N26" s="20">
        <v>81926</v>
      </c>
      <c r="O26" s="20">
        <v>79125</v>
      </c>
      <c r="P26" s="203">
        <v>75360</v>
      </c>
      <c r="Q26" s="20">
        <v>77414</v>
      </c>
      <c r="R26" s="20">
        <v>73843</v>
      </c>
      <c r="S26" s="204">
        <v>67609</v>
      </c>
      <c r="T26" s="20">
        <v>63474</v>
      </c>
      <c r="U26" s="20">
        <v>57766</v>
      </c>
      <c r="V26" s="20">
        <v>61665</v>
      </c>
      <c r="W26" s="274">
        <v>58064</v>
      </c>
      <c r="X26" s="203">
        <v>50098</v>
      </c>
      <c r="Y26" s="20">
        <v>45992</v>
      </c>
      <c r="Z26" s="20">
        <v>45361</v>
      </c>
      <c r="AA26" s="204">
        <v>44917</v>
      </c>
      <c r="AB26" s="20">
        <v>46289</v>
      </c>
      <c r="AC26" s="20">
        <v>42308</v>
      </c>
      <c r="AD26" s="20">
        <v>42311</v>
      </c>
      <c r="AE26" s="20">
        <v>44526</v>
      </c>
      <c r="AF26" s="203">
        <v>41287</v>
      </c>
      <c r="AG26" s="20">
        <v>42531</v>
      </c>
      <c r="AH26" s="20">
        <v>40268</v>
      </c>
      <c r="AI26" s="204">
        <v>40092</v>
      </c>
      <c r="AJ26" s="203">
        <v>38934</v>
      </c>
      <c r="AK26" s="20">
        <v>38482</v>
      </c>
      <c r="AL26" s="20">
        <v>40134</v>
      </c>
      <c r="AM26" s="204">
        <v>40391</v>
      </c>
      <c r="AN26" s="20">
        <v>44864</v>
      </c>
      <c r="AO26" s="20">
        <v>47329</v>
      </c>
      <c r="AP26" s="20">
        <v>51630</v>
      </c>
      <c r="AQ26" s="20">
        <v>41995</v>
      </c>
      <c r="AR26" s="203">
        <v>46079</v>
      </c>
      <c r="AS26" s="20">
        <v>43135</v>
      </c>
      <c r="AT26" s="20">
        <v>43936</v>
      </c>
      <c r="AU26" s="204">
        <v>46660</v>
      </c>
      <c r="AV26" s="203">
        <v>48037</v>
      </c>
      <c r="AW26" s="20">
        <v>48492</v>
      </c>
      <c r="AX26" s="20">
        <v>46288</v>
      </c>
      <c r="AY26" s="204">
        <v>50558</v>
      </c>
      <c r="AZ26" s="20">
        <v>47738</v>
      </c>
      <c r="BA26" s="20">
        <v>48947</v>
      </c>
      <c r="BB26" s="20">
        <v>64442</v>
      </c>
      <c r="BC26" s="204">
        <v>60131</v>
      </c>
      <c r="BD26" s="20">
        <v>68944</v>
      </c>
      <c r="BE26" s="20">
        <v>67074</v>
      </c>
      <c r="BF26" s="20">
        <v>68700</v>
      </c>
      <c r="BG26" s="204">
        <v>65082</v>
      </c>
      <c r="BH26" s="20">
        <v>62117</v>
      </c>
      <c r="BI26" s="20">
        <v>64590</v>
      </c>
      <c r="BJ26" s="20">
        <v>63192</v>
      </c>
      <c r="BK26" s="204">
        <v>60524</v>
      </c>
      <c r="BL26" s="20">
        <v>71920</v>
      </c>
      <c r="BM26" s="20">
        <v>70494</v>
      </c>
      <c r="BN26" s="20">
        <v>68774</v>
      </c>
      <c r="BO26" s="204">
        <v>69694</v>
      </c>
      <c r="BP26" s="20">
        <v>71730</v>
      </c>
      <c r="BQ26" s="20">
        <v>69864</v>
      </c>
      <c r="BR26" s="20">
        <v>69539</v>
      </c>
      <c r="BS26" s="193">
        <v>60860</v>
      </c>
      <c r="BT26" s="20">
        <v>64943</v>
      </c>
      <c r="BU26" s="20">
        <v>66529</v>
      </c>
      <c r="BV26" s="20">
        <v>62503</v>
      </c>
      <c r="BW26" s="193">
        <v>63698</v>
      </c>
      <c r="BX26" s="20">
        <v>65555</v>
      </c>
      <c r="BY26" s="193">
        <v>70289</v>
      </c>
      <c r="BZ26" s="308"/>
      <c r="CA26" s="308"/>
    </row>
    <row r="27" spans="2:79" ht="12.75" customHeight="1">
      <c r="B27" s="124" t="s">
        <v>77</v>
      </c>
      <c r="C27" s="87" t="s">
        <v>128</v>
      </c>
      <c r="D27" s="35">
        <v>16272</v>
      </c>
      <c r="E27" s="35">
        <v>20277</v>
      </c>
      <c r="F27" s="35">
        <v>23261</v>
      </c>
      <c r="G27" s="35">
        <v>29151</v>
      </c>
      <c r="H27" s="271">
        <v>29581</v>
      </c>
      <c r="I27" s="35">
        <v>36569</v>
      </c>
      <c r="J27" s="35">
        <v>33796</v>
      </c>
      <c r="K27" s="272">
        <v>34578</v>
      </c>
      <c r="L27" s="35">
        <v>39990</v>
      </c>
      <c r="M27" s="35">
        <v>45928</v>
      </c>
      <c r="N27" s="35">
        <v>42900</v>
      </c>
      <c r="O27" s="35">
        <v>46016</v>
      </c>
      <c r="P27" s="271">
        <v>43392</v>
      </c>
      <c r="Q27" s="35">
        <v>45950</v>
      </c>
      <c r="R27" s="35">
        <v>42669</v>
      </c>
      <c r="S27" s="272">
        <v>40141</v>
      </c>
      <c r="T27" s="35">
        <v>36936</v>
      </c>
      <c r="U27" s="35">
        <v>30887</v>
      </c>
      <c r="V27" s="35">
        <v>31875</v>
      </c>
      <c r="W27" s="273">
        <v>26552</v>
      </c>
      <c r="X27" s="271">
        <v>28787</v>
      </c>
      <c r="Y27" s="35">
        <v>24728</v>
      </c>
      <c r="Z27" s="35">
        <v>25292</v>
      </c>
      <c r="AA27" s="272">
        <v>26030</v>
      </c>
      <c r="AB27" s="35">
        <v>24941</v>
      </c>
      <c r="AC27" s="35">
        <v>22443</v>
      </c>
      <c r="AD27" s="35">
        <v>21708</v>
      </c>
      <c r="AE27" s="35">
        <v>24088</v>
      </c>
      <c r="AF27" s="271">
        <v>21170</v>
      </c>
      <c r="AG27" s="35">
        <v>21907</v>
      </c>
      <c r="AH27" s="35">
        <v>23406</v>
      </c>
      <c r="AI27" s="272">
        <v>23234</v>
      </c>
      <c r="AJ27" s="271">
        <v>21553</v>
      </c>
      <c r="AK27" s="35">
        <v>22181</v>
      </c>
      <c r="AL27" s="35">
        <v>22905</v>
      </c>
      <c r="AM27" s="272">
        <v>22120</v>
      </c>
      <c r="AN27" s="35">
        <v>27148</v>
      </c>
      <c r="AO27" s="35">
        <v>29382</v>
      </c>
      <c r="AP27" s="35">
        <v>32853</v>
      </c>
      <c r="AQ27" s="35">
        <v>23223</v>
      </c>
      <c r="AR27" s="271">
        <v>27836</v>
      </c>
      <c r="AS27" s="35">
        <v>25123</v>
      </c>
      <c r="AT27" s="35">
        <v>26418</v>
      </c>
      <c r="AU27" s="272">
        <v>29781</v>
      </c>
      <c r="AV27" s="271">
        <v>30851</v>
      </c>
      <c r="AW27" s="35">
        <v>32165</v>
      </c>
      <c r="AX27" s="35">
        <v>30624</v>
      </c>
      <c r="AY27" s="272">
        <v>34936</v>
      </c>
      <c r="AZ27" s="35">
        <v>32528</v>
      </c>
      <c r="BA27" s="35">
        <v>32979</v>
      </c>
      <c r="BB27" s="35">
        <v>47913</v>
      </c>
      <c r="BC27" s="272">
        <v>44683</v>
      </c>
      <c r="BD27" s="35">
        <v>51362</v>
      </c>
      <c r="BE27" s="35">
        <v>48512</v>
      </c>
      <c r="BF27" s="35">
        <v>51110</v>
      </c>
      <c r="BG27" s="272">
        <v>47508</v>
      </c>
      <c r="BH27" s="35">
        <v>43735</v>
      </c>
      <c r="BI27" s="35">
        <v>47740</v>
      </c>
      <c r="BJ27" s="35">
        <v>45481</v>
      </c>
      <c r="BK27" s="272">
        <v>41914</v>
      </c>
      <c r="BL27" s="35">
        <v>54248</v>
      </c>
      <c r="BM27" s="35">
        <v>52368</v>
      </c>
      <c r="BN27" s="35">
        <v>51426</v>
      </c>
      <c r="BO27" s="272">
        <v>51510</v>
      </c>
      <c r="BP27" s="35">
        <v>54754</v>
      </c>
      <c r="BQ27" s="35">
        <v>52873</v>
      </c>
      <c r="BR27" s="35">
        <v>53129</v>
      </c>
      <c r="BS27" s="328">
        <v>44979</v>
      </c>
      <c r="BT27" s="35">
        <v>48089</v>
      </c>
      <c r="BU27" s="35">
        <v>50976</v>
      </c>
      <c r="BV27" s="35">
        <v>46319</v>
      </c>
      <c r="BW27" s="328">
        <v>46526</v>
      </c>
      <c r="BX27" s="35">
        <v>47354</v>
      </c>
      <c r="BY27" s="328">
        <v>52088</v>
      </c>
      <c r="BZ27" s="308"/>
      <c r="CA27" s="308"/>
    </row>
    <row r="28" spans="2:79" ht="12.75" customHeight="1">
      <c r="B28" s="125" t="s">
        <v>88</v>
      </c>
      <c r="C28" s="88" t="s">
        <v>426</v>
      </c>
      <c r="D28" s="20">
        <v>16272</v>
      </c>
      <c r="E28" s="20">
        <v>20277</v>
      </c>
      <c r="F28" s="20">
        <v>23261</v>
      </c>
      <c r="G28" s="20">
        <v>29151</v>
      </c>
      <c r="H28" s="203">
        <v>29581</v>
      </c>
      <c r="I28" s="20">
        <v>36569</v>
      </c>
      <c r="J28" s="20">
        <v>33796</v>
      </c>
      <c r="K28" s="204">
        <v>34578</v>
      </c>
      <c r="L28" s="20">
        <v>34471</v>
      </c>
      <c r="M28" s="20">
        <v>40790</v>
      </c>
      <c r="N28" s="20">
        <v>38470</v>
      </c>
      <c r="O28" s="20">
        <v>42663</v>
      </c>
      <c r="P28" s="203">
        <v>40283</v>
      </c>
      <c r="Q28" s="20">
        <v>42674</v>
      </c>
      <c r="R28" s="20">
        <v>39546</v>
      </c>
      <c r="S28" s="204">
        <v>37397</v>
      </c>
      <c r="T28" s="20">
        <v>34051</v>
      </c>
      <c r="U28" s="20">
        <v>28610</v>
      </c>
      <c r="V28" s="20">
        <v>29350</v>
      </c>
      <c r="W28" s="274">
        <v>24043</v>
      </c>
      <c r="X28" s="203">
        <v>25545</v>
      </c>
      <c r="Y28" s="20">
        <v>20627</v>
      </c>
      <c r="Z28" s="20">
        <v>21483</v>
      </c>
      <c r="AA28" s="204">
        <v>22164</v>
      </c>
      <c r="AB28" s="20">
        <v>19502</v>
      </c>
      <c r="AC28" s="20">
        <v>17704</v>
      </c>
      <c r="AD28" s="20">
        <v>16106</v>
      </c>
      <c r="AE28" s="20">
        <v>18325</v>
      </c>
      <c r="AF28" s="203">
        <v>15164</v>
      </c>
      <c r="AG28" s="20">
        <v>14769</v>
      </c>
      <c r="AH28" s="20">
        <v>15562</v>
      </c>
      <c r="AI28" s="204">
        <v>16846</v>
      </c>
      <c r="AJ28" s="203">
        <v>15640</v>
      </c>
      <c r="AK28" s="20">
        <v>15835</v>
      </c>
      <c r="AL28" s="20">
        <v>14890</v>
      </c>
      <c r="AM28" s="204">
        <v>14510</v>
      </c>
      <c r="AN28" s="20">
        <v>17442</v>
      </c>
      <c r="AO28" s="20">
        <v>19527</v>
      </c>
      <c r="AP28" s="20">
        <v>22546</v>
      </c>
      <c r="AQ28" s="20">
        <v>17509</v>
      </c>
      <c r="AR28" s="203">
        <v>20727</v>
      </c>
      <c r="AS28" s="20">
        <v>19045</v>
      </c>
      <c r="AT28" s="20">
        <v>20450</v>
      </c>
      <c r="AU28" s="204">
        <v>23413</v>
      </c>
      <c r="AV28" s="203">
        <v>22988</v>
      </c>
      <c r="AW28" s="20">
        <v>24892</v>
      </c>
      <c r="AX28" s="20">
        <v>23106</v>
      </c>
      <c r="AY28" s="204">
        <v>28429</v>
      </c>
      <c r="AZ28" s="20">
        <v>24278</v>
      </c>
      <c r="BA28" s="20">
        <v>25868</v>
      </c>
      <c r="BB28" s="20">
        <v>42333</v>
      </c>
      <c r="BC28" s="204">
        <v>37407</v>
      </c>
      <c r="BD28" s="20">
        <v>42603</v>
      </c>
      <c r="BE28" s="20">
        <v>38797</v>
      </c>
      <c r="BF28" s="20">
        <v>42079</v>
      </c>
      <c r="BG28" s="204">
        <v>39162</v>
      </c>
      <c r="BH28" s="20">
        <v>34893</v>
      </c>
      <c r="BI28" s="20">
        <v>39970</v>
      </c>
      <c r="BJ28" s="20">
        <v>38678</v>
      </c>
      <c r="BK28" s="204">
        <v>34436</v>
      </c>
      <c r="BL28" s="20">
        <v>45654</v>
      </c>
      <c r="BM28" s="20">
        <v>44005</v>
      </c>
      <c r="BN28" s="20">
        <v>42949</v>
      </c>
      <c r="BO28" s="204">
        <v>45505</v>
      </c>
      <c r="BP28" s="20">
        <v>46175</v>
      </c>
      <c r="BQ28" s="20">
        <v>45129</v>
      </c>
      <c r="BR28" s="20">
        <v>45959</v>
      </c>
      <c r="BS28" s="193">
        <v>37676</v>
      </c>
      <c r="BT28" s="20">
        <v>38756</v>
      </c>
      <c r="BU28" s="20">
        <v>43798</v>
      </c>
      <c r="BV28" s="20">
        <v>39207</v>
      </c>
      <c r="BW28" s="193">
        <v>39692</v>
      </c>
      <c r="BX28" s="20">
        <v>38956</v>
      </c>
      <c r="BY28" s="193">
        <v>42335</v>
      </c>
      <c r="BZ28" s="308"/>
      <c r="CA28" s="308"/>
    </row>
    <row r="29" spans="2:79" ht="12.75" customHeight="1">
      <c r="B29" s="124" t="s">
        <v>89</v>
      </c>
      <c r="C29" s="89" t="s">
        <v>427</v>
      </c>
      <c r="D29" s="35">
        <v>0</v>
      </c>
      <c r="E29" s="35">
        <v>0</v>
      </c>
      <c r="F29" s="35">
        <v>0</v>
      </c>
      <c r="G29" s="35">
        <v>0</v>
      </c>
      <c r="H29" s="271">
        <v>0</v>
      </c>
      <c r="I29" s="35">
        <v>0</v>
      </c>
      <c r="J29" s="35">
        <v>0</v>
      </c>
      <c r="K29" s="272">
        <v>0</v>
      </c>
      <c r="L29" s="35">
        <v>5519</v>
      </c>
      <c r="M29" s="35">
        <v>5138</v>
      </c>
      <c r="N29" s="35">
        <v>4430</v>
      </c>
      <c r="O29" s="35">
        <v>3353</v>
      </c>
      <c r="P29" s="271">
        <v>3109</v>
      </c>
      <c r="Q29" s="35">
        <v>3276</v>
      </c>
      <c r="R29" s="35">
        <v>3123</v>
      </c>
      <c r="S29" s="272">
        <v>2744</v>
      </c>
      <c r="T29" s="35">
        <v>2885</v>
      </c>
      <c r="U29" s="35">
        <v>2277</v>
      </c>
      <c r="V29" s="35">
        <v>2525</v>
      </c>
      <c r="W29" s="273">
        <v>2509</v>
      </c>
      <c r="X29" s="271">
        <v>3242</v>
      </c>
      <c r="Y29" s="35">
        <v>4101</v>
      </c>
      <c r="Z29" s="35">
        <v>3809</v>
      </c>
      <c r="AA29" s="272">
        <v>3866</v>
      </c>
      <c r="AB29" s="35">
        <v>5439</v>
      </c>
      <c r="AC29" s="35">
        <v>4739</v>
      </c>
      <c r="AD29" s="35">
        <v>5602</v>
      </c>
      <c r="AE29" s="35">
        <v>5763</v>
      </c>
      <c r="AF29" s="271">
        <v>6006</v>
      </c>
      <c r="AG29" s="35">
        <v>7138</v>
      </c>
      <c r="AH29" s="35">
        <v>7844</v>
      </c>
      <c r="AI29" s="272">
        <v>6388</v>
      </c>
      <c r="AJ29" s="271">
        <v>5913</v>
      </c>
      <c r="AK29" s="35">
        <v>6346</v>
      </c>
      <c r="AL29" s="35">
        <v>8015</v>
      </c>
      <c r="AM29" s="272">
        <v>7610</v>
      </c>
      <c r="AN29" s="35">
        <v>9706</v>
      </c>
      <c r="AO29" s="35">
        <v>9855</v>
      </c>
      <c r="AP29" s="35">
        <v>10307</v>
      </c>
      <c r="AQ29" s="35">
        <v>5714</v>
      </c>
      <c r="AR29" s="271">
        <v>7109</v>
      </c>
      <c r="AS29" s="35">
        <v>6078</v>
      </c>
      <c r="AT29" s="35">
        <v>5968</v>
      </c>
      <c r="AU29" s="272">
        <v>6368</v>
      </c>
      <c r="AV29" s="271">
        <v>7863</v>
      </c>
      <c r="AW29" s="35">
        <v>7273</v>
      </c>
      <c r="AX29" s="35">
        <v>7518</v>
      </c>
      <c r="AY29" s="272">
        <v>6507</v>
      </c>
      <c r="AZ29" s="35">
        <v>8250</v>
      </c>
      <c r="BA29" s="35">
        <v>7111</v>
      </c>
      <c r="BB29" s="35">
        <v>5580</v>
      </c>
      <c r="BC29" s="272">
        <v>7276</v>
      </c>
      <c r="BD29" s="35">
        <v>8759</v>
      </c>
      <c r="BE29" s="35">
        <v>9715</v>
      </c>
      <c r="BF29" s="35">
        <v>9031</v>
      </c>
      <c r="BG29" s="272">
        <v>8346</v>
      </c>
      <c r="BH29" s="35">
        <v>8842</v>
      </c>
      <c r="BI29" s="35">
        <v>7770</v>
      </c>
      <c r="BJ29" s="35">
        <v>6803</v>
      </c>
      <c r="BK29" s="272">
        <v>7478</v>
      </c>
      <c r="BL29" s="35">
        <v>8594</v>
      </c>
      <c r="BM29" s="35">
        <v>8363</v>
      </c>
      <c r="BN29" s="35">
        <v>8477</v>
      </c>
      <c r="BO29" s="272">
        <v>6005</v>
      </c>
      <c r="BP29" s="35">
        <v>8579</v>
      </c>
      <c r="BQ29" s="35">
        <v>7744</v>
      </c>
      <c r="BR29" s="35">
        <v>7170</v>
      </c>
      <c r="BS29" s="328">
        <v>7303</v>
      </c>
      <c r="BT29" s="35">
        <v>9333</v>
      </c>
      <c r="BU29" s="35">
        <v>7178</v>
      </c>
      <c r="BV29" s="35">
        <v>7112</v>
      </c>
      <c r="BW29" s="328">
        <v>6834</v>
      </c>
      <c r="BX29" s="35">
        <v>8398</v>
      </c>
      <c r="BY29" s="328">
        <v>9753</v>
      </c>
      <c r="BZ29" s="308"/>
      <c r="CA29" s="308"/>
    </row>
    <row r="30" spans="2:79" ht="12.75" customHeight="1">
      <c r="B30" s="125" t="s">
        <v>78</v>
      </c>
      <c r="C30" s="86" t="s">
        <v>425</v>
      </c>
      <c r="D30" s="20">
        <v>19201</v>
      </c>
      <c r="E30" s="20">
        <v>20127</v>
      </c>
      <c r="F30" s="20">
        <v>22649</v>
      </c>
      <c r="G30" s="20">
        <v>26690</v>
      </c>
      <c r="H30" s="203">
        <v>26819</v>
      </c>
      <c r="I30" s="20">
        <v>26242</v>
      </c>
      <c r="J30" s="20">
        <v>28772</v>
      </c>
      <c r="K30" s="204">
        <v>30420</v>
      </c>
      <c r="L30" s="20">
        <v>31309</v>
      </c>
      <c r="M30" s="20">
        <v>35422</v>
      </c>
      <c r="N30" s="20">
        <v>39026</v>
      </c>
      <c r="O30" s="20">
        <v>33109</v>
      </c>
      <c r="P30" s="203">
        <v>31968</v>
      </c>
      <c r="Q30" s="20">
        <v>31464</v>
      </c>
      <c r="R30" s="20">
        <v>31174</v>
      </c>
      <c r="S30" s="204">
        <v>27468</v>
      </c>
      <c r="T30" s="20">
        <v>26538</v>
      </c>
      <c r="U30" s="20">
        <v>26879</v>
      </c>
      <c r="V30" s="20">
        <v>29790</v>
      </c>
      <c r="W30" s="274">
        <v>31512</v>
      </c>
      <c r="X30" s="203">
        <v>21311</v>
      </c>
      <c r="Y30" s="20">
        <v>21264</v>
      </c>
      <c r="Z30" s="20">
        <v>20069</v>
      </c>
      <c r="AA30" s="204">
        <v>18887</v>
      </c>
      <c r="AB30" s="20">
        <v>21348</v>
      </c>
      <c r="AC30" s="20">
        <v>19865</v>
      </c>
      <c r="AD30" s="20">
        <v>20603</v>
      </c>
      <c r="AE30" s="20">
        <v>20438</v>
      </c>
      <c r="AF30" s="203">
        <v>20117</v>
      </c>
      <c r="AG30" s="20">
        <v>20624</v>
      </c>
      <c r="AH30" s="20">
        <v>16862</v>
      </c>
      <c r="AI30" s="204">
        <v>16858</v>
      </c>
      <c r="AJ30" s="203">
        <v>17381</v>
      </c>
      <c r="AK30" s="20">
        <v>16301</v>
      </c>
      <c r="AL30" s="20">
        <v>17229</v>
      </c>
      <c r="AM30" s="204">
        <v>18271</v>
      </c>
      <c r="AN30" s="20">
        <v>17716</v>
      </c>
      <c r="AO30" s="20">
        <v>17947</v>
      </c>
      <c r="AP30" s="20">
        <v>18777</v>
      </c>
      <c r="AQ30" s="20">
        <v>18772</v>
      </c>
      <c r="AR30" s="203">
        <v>18243</v>
      </c>
      <c r="AS30" s="20">
        <v>18012</v>
      </c>
      <c r="AT30" s="20">
        <v>17518</v>
      </c>
      <c r="AU30" s="204">
        <v>16879</v>
      </c>
      <c r="AV30" s="203">
        <v>17186</v>
      </c>
      <c r="AW30" s="20">
        <v>16327</v>
      </c>
      <c r="AX30" s="20">
        <v>15664</v>
      </c>
      <c r="AY30" s="204">
        <v>15622</v>
      </c>
      <c r="AZ30" s="20">
        <v>15210</v>
      </c>
      <c r="BA30" s="20">
        <v>15968</v>
      </c>
      <c r="BB30" s="20">
        <v>16529</v>
      </c>
      <c r="BC30" s="204">
        <v>15448</v>
      </c>
      <c r="BD30" s="20">
        <v>17582</v>
      </c>
      <c r="BE30" s="20">
        <v>18562</v>
      </c>
      <c r="BF30" s="20">
        <v>17590</v>
      </c>
      <c r="BG30" s="204">
        <v>17574</v>
      </c>
      <c r="BH30" s="20">
        <v>18382</v>
      </c>
      <c r="BI30" s="20">
        <v>16850</v>
      </c>
      <c r="BJ30" s="20">
        <v>17711</v>
      </c>
      <c r="BK30" s="204">
        <v>18610</v>
      </c>
      <c r="BL30" s="20">
        <v>17672</v>
      </c>
      <c r="BM30" s="20">
        <v>18126</v>
      </c>
      <c r="BN30" s="20">
        <v>17348</v>
      </c>
      <c r="BO30" s="204">
        <v>18184</v>
      </c>
      <c r="BP30" s="20">
        <v>16976</v>
      </c>
      <c r="BQ30" s="20">
        <v>16991</v>
      </c>
      <c r="BR30" s="20">
        <v>16410</v>
      </c>
      <c r="BS30" s="193">
        <v>15881</v>
      </c>
      <c r="BT30" s="20">
        <v>16854</v>
      </c>
      <c r="BU30" s="20">
        <v>15553</v>
      </c>
      <c r="BV30" s="20">
        <v>16184</v>
      </c>
      <c r="BW30" s="193">
        <v>17172</v>
      </c>
      <c r="BX30" s="20">
        <v>18201</v>
      </c>
      <c r="BY30" s="193">
        <v>18201</v>
      </c>
      <c r="BZ30" s="308"/>
      <c r="CA30" s="308"/>
    </row>
    <row r="31" spans="2:79" ht="12.75" customHeight="1">
      <c r="B31" s="124" t="s">
        <v>103</v>
      </c>
      <c r="C31" s="85" t="s">
        <v>428</v>
      </c>
      <c r="D31" s="35">
        <v>1511</v>
      </c>
      <c r="E31" s="35">
        <v>1603</v>
      </c>
      <c r="F31" s="35">
        <v>1553</v>
      </c>
      <c r="G31" s="35">
        <v>1946</v>
      </c>
      <c r="H31" s="271">
        <v>1950</v>
      </c>
      <c r="I31" s="35">
        <v>2088</v>
      </c>
      <c r="J31" s="35">
        <v>1880</v>
      </c>
      <c r="K31" s="272">
        <v>1854</v>
      </c>
      <c r="L31" s="35">
        <v>2616</v>
      </c>
      <c r="M31" s="35">
        <v>2558</v>
      </c>
      <c r="N31" s="35">
        <v>3517</v>
      </c>
      <c r="O31" s="35">
        <v>2350</v>
      </c>
      <c r="P31" s="271">
        <v>2331</v>
      </c>
      <c r="Q31" s="35">
        <v>2439</v>
      </c>
      <c r="R31" s="35">
        <v>2523</v>
      </c>
      <c r="S31" s="272">
        <v>2599</v>
      </c>
      <c r="T31" s="35">
        <v>2254</v>
      </c>
      <c r="U31" s="35">
        <v>2417</v>
      </c>
      <c r="V31" s="35">
        <v>2714</v>
      </c>
      <c r="W31" s="273">
        <v>2557</v>
      </c>
      <c r="X31" s="271">
        <v>2865</v>
      </c>
      <c r="Y31" s="35">
        <v>2767</v>
      </c>
      <c r="Z31" s="35">
        <v>2937</v>
      </c>
      <c r="AA31" s="272">
        <v>2770</v>
      </c>
      <c r="AB31" s="35">
        <v>2643</v>
      </c>
      <c r="AC31" s="35">
        <v>3153</v>
      </c>
      <c r="AD31" s="35">
        <v>3216</v>
      </c>
      <c r="AE31" s="35">
        <v>3596</v>
      </c>
      <c r="AF31" s="271">
        <v>4164</v>
      </c>
      <c r="AG31" s="35">
        <v>4124</v>
      </c>
      <c r="AH31" s="35">
        <v>3990</v>
      </c>
      <c r="AI31" s="272">
        <v>4113</v>
      </c>
      <c r="AJ31" s="271">
        <v>4227</v>
      </c>
      <c r="AK31" s="35">
        <v>4216</v>
      </c>
      <c r="AL31" s="35">
        <v>5910</v>
      </c>
      <c r="AM31" s="272">
        <v>5657</v>
      </c>
      <c r="AN31" s="35">
        <v>5610</v>
      </c>
      <c r="AO31" s="35">
        <v>6183</v>
      </c>
      <c r="AP31" s="35">
        <v>5892</v>
      </c>
      <c r="AQ31" s="35">
        <v>6625</v>
      </c>
      <c r="AR31" s="271">
        <v>7535</v>
      </c>
      <c r="AS31" s="35">
        <v>7277</v>
      </c>
      <c r="AT31" s="35">
        <v>7371</v>
      </c>
      <c r="AU31" s="272">
        <v>8781</v>
      </c>
      <c r="AV31" s="271">
        <v>6244</v>
      </c>
      <c r="AW31" s="35">
        <v>6194</v>
      </c>
      <c r="AX31" s="35">
        <v>7402</v>
      </c>
      <c r="AY31" s="272">
        <v>7464</v>
      </c>
      <c r="AZ31" s="35">
        <v>6840</v>
      </c>
      <c r="BA31" s="35">
        <v>7559</v>
      </c>
      <c r="BB31" s="35">
        <v>7530</v>
      </c>
      <c r="BC31" s="272">
        <v>8385</v>
      </c>
      <c r="BD31" s="35">
        <v>8096</v>
      </c>
      <c r="BE31" s="35">
        <v>6888</v>
      </c>
      <c r="BF31" s="35">
        <v>7272</v>
      </c>
      <c r="BG31" s="272">
        <v>8101</v>
      </c>
      <c r="BH31" s="35">
        <v>8816</v>
      </c>
      <c r="BI31" s="35">
        <v>7563</v>
      </c>
      <c r="BJ31" s="35">
        <v>7770</v>
      </c>
      <c r="BK31" s="272">
        <v>6337</v>
      </c>
      <c r="BL31" s="35">
        <v>7323</v>
      </c>
      <c r="BM31" s="35">
        <v>7985</v>
      </c>
      <c r="BN31" s="35">
        <v>8075</v>
      </c>
      <c r="BO31" s="272">
        <v>7882</v>
      </c>
      <c r="BP31" s="35">
        <v>7118</v>
      </c>
      <c r="BQ31" s="35">
        <v>8028</v>
      </c>
      <c r="BR31" s="35">
        <v>7981</v>
      </c>
      <c r="BS31" s="328">
        <v>7358</v>
      </c>
      <c r="BT31" s="35">
        <v>7060</v>
      </c>
      <c r="BU31" s="35">
        <v>6920</v>
      </c>
      <c r="BV31" s="35">
        <v>5697</v>
      </c>
      <c r="BW31" s="328">
        <v>5385</v>
      </c>
      <c r="BX31" s="35">
        <v>5413</v>
      </c>
      <c r="BY31" s="328">
        <v>5519</v>
      </c>
      <c r="BZ31" s="308"/>
      <c r="CA31" s="308"/>
    </row>
    <row r="32" spans="2:79" ht="12.75" customHeight="1">
      <c r="B32" s="125" t="s">
        <v>81</v>
      </c>
      <c r="C32" s="86" t="s">
        <v>423</v>
      </c>
      <c r="D32" s="20">
        <v>32</v>
      </c>
      <c r="E32" s="20">
        <v>32</v>
      </c>
      <c r="F32" s="20">
        <v>31</v>
      </c>
      <c r="G32" s="20">
        <v>31</v>
      </c>
      <c r="H32" s="203">
        <v>31</v>
      </c>
      <c r="I32" s="20">
        <v>29</v>
      </c>
      <c r="J32" s="20">
        <v>28</v>
      </c>
      <c r="K32" s="204">
        <v>28</v>
      </c>
      <c r="L32" s="20">
        <v>27</v>
      </c>
      <c r="M32" s="20">
        <v>27</v>
      </c>
      <c r="N32" s="20">
        <v>25</v>
      </c>
      <c r="O32" s="20">
        <v>25</v>
      </c>
      <c r="P32" s="203">
        <v>24</v>
      </c>
      <c r="Q32" s="20">
        <v>24</v>
      </c>
      <c r="R32" s="20">
        <v>22</v>
      </c>
      <c r="S32" s="204">
        <v>23</v>
      </c>
      <c r="T32" s="20">
        <v>23</v>
      </c>
      <c r="U32" s="20">
        <v>21</v>
      </c>
      <c r="V32" s="20">
        <v>21</v>
      </c>
      <c r="W32" s="274">
        <v>19</v>
      </c>
      <c r="X32" s="203">
        <v>18</v>
      </c>
      <c r="Y32" s="20">
        <v>17</v>
      </c>
      <c r="Z32" s="20">
        <v>16</v>
      </c>
      <c r="AA32" s="204">
        <v>16</v>
      </c>
      <c r="AB32" s="20">
        <v>14</v>
      </c>
      <c r="AC32" s="20">
        <v>14</v>
      </c>
      <c r="AD32" s="20">
        <v>14</v>
      </c>
      <c r="AE32" s="20">
        <v>14</v>
      </c>
      <c r="AF32" s="203">
        <v>12</v>
      </c>
      <c r="AG32" s="20">
        <v>11</v>
      </c>
      <c r="AH32" s="20">
        <v>11</v>
      </c>
      <c r="AI32" s="204">
        <v>10</v>
      </c>
      <c r="AJ32" s="203">
        <v>10</v>
      </c>
      <c r="AK32" s="20">
        <v>10</v>
      </c>
      <c r="AL32" s="20">
        <v>10</v>
      </c>
      <c r="AM32" s="204">
        <v>10</v>
      </c>
      <c r="AN32" s="20">
        <v>10</v>
      </c>
      <c r="AO32" s="20">
        <v>10</v>
      </c>
      <c r="AP32" s="20">
        <v>10</v>
      </c>
      <c r="AQ32" s="20">
        <v>9</v>
      </c>
      <c r="AR32" s="203">
        <v>9</v>
      </c>
      <c r="AS32" s="20">
        <v>9</v>
      </c>
      <c r="AT32" s="20">
        <v>9</v>
      </c>
      <c r="AU32" s="204">
        <v>9</v>
      </c>
      <c r="AV32" s="203">
        <v>9</v>
      </c>
      <c r="AW32" s="20">
        <v>9</v>
      </c>
      <c r="AX32" s="20">
        <v>9</v>
      </c>
      <c r="AY32" s="204">
        <v>9</v>
      </c>
      <c r="AZ32" s="20">
        <v>9</v>
      </c>
      <c r="BA32" s="20">
        <v>9</v>
      </c>
      <c r="BB32" s="20">
        <v>9</v>
      </c>
      <c r="BC32" s="204">
        <v>9</v>
      </c>
      <c r="BD32" s="20">
        <v>9</v>
      </c>
      <c r="BE32" s="20">
        <v>9</v>
      </c>
      <c r="BF32" s="20">
        <v>9</v>
      </c>
      <c r="BG32" s="204">
        <v>9</v>
      </c>
      <c r="BH32" s="20">
        <v>9</v>
      </c>
      <c r="BI32" s="20">
        <v>9</v>
      </c>
      <c r="BJ32" s="20">
        <v>9</v>
      </c>
      <c r="BK32" s="204">
        <v>9</v>
      </c>
      <c r="BL32" s="20">
        <v>9</v>
      </c>
      <c r="BM32" s="20">
        <v>9</v>
      </c>
      <c r="BN32" s="20">
        <v>9</v>
      </c>
      <c r="BO32" s="204">
        <v>9</v>
      </c>
      <c r="BP32" s="20">
        <v>9</v>
      </c>
      <c r="BQ32" s="20">
        <v>9</v>
      </c>
      <c r="BR32" s="20">
        <v>9</v>
      </c>
      <c r="BS32" s="193">
        <v>9</v>
      </c>
      <c r="BT32" s="20">
        <v>9</v>
      </c>
      <c r="BU32" s="20">
        <v>9</v>
      </c>
      <c r="BV32" s="20">
        <v>9</v>
      </c>
      <c r="BW32" s="193">
        <v>9</v>
      </c>
      <c r="BX32" s="20">
        <v>9</v>
      </c>
      <c r="BY32" s="193">
        <v>9</v>
      </c>
      <c r="BZ32" s="308"/>
      <c r="CA32" s="308"/>
    </row>
    <row r="33" spans="2:79" ht="12.75" customHeight="1">
      <c r="B33" s="124" t="s">
        <v>82</v>
      </c>
      <c r="C33" s="87" t="s">
        <v>128</v>
      </c>
      <c r="D33" s="35">
        <v>1479</v>
      </c>
      <c r="E33" s="35">
        <v>1571</v>
      </c>
      <c r="F33" s="35">
        <v>1522</v>
      </c>
      <c r="G33" s="35">
        <v>1915</v>
      </c>
      <c r="H33" s="271">
        <v>1919</v>
      </c>
      <c r="I33" s="35">
        <v>2059</v>
      </c>
      <c r="J33" s="35">
        <v>1852</v>
      </c>
      <c r="K33" s="272">
        <v>1826</v>
      </c>
      <c r="L33" s="35">
        <v>2589</v>
      </c>
      <c r="M33" s="35">
        <v>2531</v>
      </c>
      <c r="N33" s="35">
        <v>3492</v>
      </c>
      <c r="O33" s="35">
        <v>2325</v>
      </c>
      <c r="P33" s="271">
        <v>2307</v>
      </c>
      <c r="Q33" s="35">
        <v>2415</v>
      </c>
      <c r="R33" s="35">
        <v>2501</v>
      </c>
      <c r="S33" s="272">
        <v>2576</v>
      </c>
      <c r="T33" s="35">
        <v>2231</v>
      </c>
      <c r="U33" s="35">
        <v>2396</v>
      </c>
      <c r="V33" s="35">
        <v>2693</v>
      </c>
      <c r="W33" s="273">
        <v>2538</v>
      </c>
      <c r="X33" s="271">
        <v>2847</v>
      </c>
      <c r="Y33" s="35">
        <v>2750</v>
      </c>
      <c r="Z33" s="35">
        <v>2737</v>
      </c>
      <c r="AA33" s="272">
        <v>2570</v>
      </c>
      <c r="AB33" s="35">
        <v>2629</v>
      </c>
      <c r="AC33" s="35">
        <v>3139</v>
      </c>
      <c r="AD33" s="35">
        <v>3202</v>
      </c>
      <c r="AE33" s="35">
        <v>3072</v>
      </c>
      <c r="AF33" s="271">
        <v>3142</v>
      </c>
      <c r="AG33" s="35">
        <v>3064</v>
      </c>
      <c r="AH33" s="35">
        <v>2930</v>
      </c>
      <c r="AI33" s="272">
        <v>3032</v>
      </c>
      <c r="AJ33" s="271">
        <v>2946</v>
      </c>
      <c r="AK33" s="35">
        <v>2923</v>
      </c>
      <c r="AL33" s="35">
        <v>4617</v>
      </c>
      <c r="AM33" s="272">
        <v>4357</v>
      </c>
      <c r="AN33" s="35">
        <v>4310</v>
      </c>
      <c r="AO33" s="35">
        <v>4908</v>
      </c>
      <c r="AP33" s="35">
        <v>4613</v>
      </c>
      <c r="AQ33" s="35">
        <v>5570</v>
      </c>
      <c r="AR33" s="271">
        <v>6480</v>
      </c>
      <c r="AS33" s="35">
        <v>6447</v>
      </c>
      <c r="AT33" s="35">
        <v>6541</v>
      </c>
      <c r="AU33" s="272">
        <v>8176</v>
      </c>
      <c r="AV33" s="271">
        <v>5640</v>
      </c>
      <c r="AW33" s="35">
        <v>5815</v>
      </c>
      <c r="AX33" s="35">
        <v>7023</v>
      </c>
      <c r="AY33" s="272">
        <v>7310</v>
      </c>
      <c r="AZ33" s="35">
        <v>6686</v>
      </c>
      <c r="BA33" s="35">
        <v>7405</v>
      </c>
      <c r="BB33" s="35">
        <v>7376</v>
      </c>
      <c r="BC33" s="272">
        <v>8256</v>
      </c>
      <c r="BD33" s="35">
        <v>7967</v>
      </c>
      <c r="BE33" s="35">
        <v>6759</v>
      </c>
      <c r="BF33" s="35">
        <v>7143</v>
      </c>
      <c r="BG33" s="272">
        <v>7972</v>
      </c>
      <c r="BH33" s="35">
        <v>8688</v>
      </c>
      <c r="BI33" s="35">
        <v>7435</v>
      </c>
      <c r="BJ33" s="35">
        <v>7642</v>
      </c>
      <c r="BK33" s="272">
        <v>6209</v>
      </c>
      <c r="BL33" s="35">
        <v>7195</v>
      </c>
      <c r="BM33" s="35">
        <v>7857</v>
      </c>
      <c r="BN33" s="35">
        <v>7954</v>
      </c>
      <c r="BO33" s="272">
        <v>7761</v>
      </c>
      <c r="BP33" s="35">
        <v>6998</v>
      </c>
      <c r="BQ33" s="35">
        <v>7912</v>
      </c>
      <c r="BR33" s="35">
        <v>7865</v>
      </c>
      <c r="BS33" s="328">
        <v>7246</v>
      </c>
      <c r="BT33" s="35">
        <v>6949</v>
      </c>
      <c r="BU33" s="35">
        <v>6809</v>
      </c>
      <c r="BV33" s="35">
        <v>5587</v>
      </c>
      <c r="BW33" s="328">
        <v>5277</v>
      </c>
      <c r="BX33" s="35">
        <v>5305</v>
      </c>
      <c r="BY33" s="328">
        <v>5415</v>
      </c>
      <c r="BZ33" s="308"/>
      <c r="CA33" s="308"/>
    </row>
    <row r="34" spans="2:79" ht="12.75" customHeight="1">
      <c r="B34" s="125" t="s">
        <v>295</v>
      </c>
      <c r="C34" s="88" t="s">
        <v>429</v>
      </c>
      <c r="D34" s="20">
        <v>352</v>
      </c>
      <c r="E34" s="20">
        <v>438</v>
      </c>
      <c r="F34" s="20">
        <v>376</v>
      </c>
      <c r="G34" s="20">
        <v>733</v>
      </c>
      <c r="H34" s="203">
        <v>790</v>
      </c>
      <c r="I34" s="20">
        <v>930</v>
      </c>
      <c r="J34" s="20">
        <v>1075</v>
      </c>
      <c r="K34" s="204">
        <v>1099</v>
      </c>
      <c r="L34" s="20">
        <v>1831</v>
      </c>
      <c r="M34" s="20">
        <v>1844</v>
      </c>
      <c r="N34" s="20">
        <v>2679</v>
      </c>
      <c r="O34" s="20">
        <v>1501</v>
      </c>
      <c r="P34" s="203">
        <v>1356</v>
      </c>
      <c r="Q34" s="20">
        <v>1422</v>
      </c>
      <c r="R34" s="20">
        <v>1676</v>
      </c>
      <c r="S34" s="204">
        <v>1522</v>
      </c>
      <c r="T34" s="20">
        <v>1031</v>
      </c>
      <c r="U34" s="20">
        <v>1213</v>
      </c>
      <c r="V34" s="20">
        <v>1627</v>
      </c>
      <c r="W34" s="274">
        <v>1293</v>
      </c>
      <c r="X34" s="203">
        <v>1283</v>
      </c>
      <c r="Y34" s="20">
        <v>1019</v>
      </c>
      <c r="Z34" s="20">
        <v>994</v>
      </c>
      <c r="AA34" s="204">
        <v>1046</v>
      </c>
      <c r="AB34" s="20">
        <v>1089</v>
      </c>
      <c r="AC34" s="20">
        <v>1526</v>
      </c>
      <c r="AD34" s="20">
        <v>1551</v>
      </c>
      <c r="AE34" s="20">
        <v>1345</v>
      </c>
      <c r="AF34" s="203">
        <v>1447</v>
      </c>
      <c r="AG34" s="20">
        <v>1011</v>
      </c>
      <c r="AH34" s="20">
        <v>928</v>
      </c>
      <c r="AI34" s="204">
        <v>1018</v>
      </c>
      <c r="AJ34" s="203">
        <v>1048</v>
      </c>
      <c r="AK34" s="20">
        <v>1043</v>
      </c>
      <c r="AL34" s="20">
        <v>1109</v>
      </c>
      <c r="AM34" s="204">
        <v>842</v>
      </c>
      <c r="AN34" s="20">
        <v>797</v>
      </c>
      <c r="AO34" s="20">
        <v>950</v>
      </c>
      <c r="AP34" s="20">
        <v>696</v>
      </c>
      <c r="AQ34" s="20">
        <v>1272</v>
      </c>
      <c r="AR34" s="203">
        <v>1870</v>
      </c>
      <c r="AS34" s="20">
        <v>1786</v>
      </c>
      <c r="AT34" s="20">
        <v>1809</v>
      </c>
      <c r="AU34" s="204">
        <v>3452</v>
      </c>
      <c r="AV34" s="203">
        <v>849</v>
      </c>
      <c r="AW34" s="20">
        <v>1061</v>
      </c>
      <c r="AX34" s="20">
        <v>1477</v>
      </c>
      <c r="AY34" s="204">
        <v>1577</v>
      </c>
      <c r="AZ34" s="20">
        <v>1068</v>
      </c>
      <c r="BA34" s="20">
        <v>1847</v>
      </c>
      <c r="BB34" s="20">
        <v>1963</v>
      </c>
      <c r="BC34" s="204">
        <v>2605</v>
      </c>
      <c r="BD34" s="20">
        <v>2367</v>
      </c>
      <c r="BE34" s="20">
        <v>1238</v>
      </c>
      <c r="BF34" s="20">
        <v>1591</v>
      </c>
      <c r="BG34" s="204">
        <v>2250</v>
      </c>
      <c r="BH34" s="20">
        <v>2935</v>
      </c>
      <c r="BI34" s="20">
        <v>1594</v>
      </c>
      <c r="BJ34" s="20">
        <v>1812</v>
      </c>
      <c r="BK34" s="204">
        <v>1527</v>
      </c>
      <c r="BL34" s="20">
        <v>2528</v>
      </c>
      <c r="BM34" s="20">
        <v>3051</v>
      </c>
      <c r="BN34" s="20">
        <v>3432</v>
      </c>
      <c r="BO34" s="204">
        <v>3465</v>
      </c>
      <c r="BP34" s="20">
        <v>2748</v>
      </c>
      <c r="BQ34" s="20">
        <v>3862</v>
      </c>
      <c r="BR34" s="20">
        <v>4152</v>
      </c>
      <c r="BS34" s="193">
        <v>3699</v>
      </c>
      <c r="BT34" s="20">
        <v>3745</v>
      </c>
      <c r="BU34" s="20">
        <v>3687</v>
      </c>
      <c r="BV34" s="20">
        <v>2621</v>
      </c>
      <c r="BW34" s="193">
        <v>2250</v>
      </c>
      <c r="BX34" s="20">
        <v>2330</v>
      </c>
      <c r="BY34" s="193">
        <v>2364</v>
      </c>
      <c r="BZ34" s="308"/>
      <c r="CA34" s="308"/>
    </row>
    <row r="35" spans="2:79" ht="12.75" customHeight="1">
      <c r="B35" s="124" t="s">
        <v>296</v>
      </c>
      <c r="C35" s="89" t="s">
        <v>430</v>
      </c>
      <c r="D35" s="35">
        <v>1127</v>
      </c>
      <c r="E35" s="35">
        <v>1133</v>
      </c>
      <c r="F35" s="35">
        <v>1146</v>
      </c>
      <c r="G35" s="35">
        <v>1182</v>
      </c>
      <c r="H35" s="271">
        <v>1129</v>
      </c>
      <c r="I35" s="35">
        <v>1129</v>
      </c>
      <c r="J35" s="35">
        <v>777</v>
      </c>
      <c r="K35" s="272">
        <v>727</v>
      </c>
      <c r="L35" s="35">
        <v>758</v>
      </c>
      <c r="M35" s="35">
        <v>687</v>
      </c>
      <c r="N35" s="35">
        <v>813</v>
      </c>
      <c r="O35" s="35">
        <v>824</v>
      </c>
      <c r="P35" s="271">
        <v>951</v>
      </c>
      <c r="Q35" s="35">
        <v>993</v>
      </c>
      <c r="R35" s="35">
        <v>825</v>
      </c>
      <c r="S35" s="272">
        <v>1054</v>
      </c>
      <c r="T35" s="35">
        <v>1200</v>
      </c>
      <c r="U35" s="35">
        <v>1183</v>
      </c>
      <c r="V35" s="35">
        <v>1066</v>
      </c>
      <c r="W35" s="273">
        <v>1245</v>
      </c>
      <c r="X35" s="271">
        <v>1564</v>
      </c>
      <c r="Y35" s="35">
        <v>1731</v>
      </c>
      <c r="Z35" s="35">
        <v>1743</v>
      </c>
      <c r="AA35" s="272">
        <v>1524</v>
      </c>
      <c r="AB35" s="35">
        <v>1540</v>
      </c>
      <c r="AC35" s="35">
        <v>1613</v>
      </c>
      <c r="AD35" s="35">
        <v>1651</v>
      </c>
      <c r="AE35" s="35">
        <v>1727</v>
      </c>
      <c r="AF35" s="271">
        <v>1695</v>
      </c>
      <c r="AG35" s="35">
        <v>2053</v>
      </c>
      <c r="AH35" s="35">
        <v>2002</v>
      </c>
      <c r="AI35" s="272">
        <v>2014</v>
      </c>
      <c r="AJ35" s="271">
        <v>1898</v>
      </c>
      <c r="AK35" s="35">
        <v>1880</v>
      </c>
      <c r="AL35" s="35">
        <v>3508</v>
      </c>
      <c r="AM35" s="272">
        <v>3515</v>
      </c>
      <c r="AN35" s="35">
        <v>3513</v>
      </c>
      <c r="AO35" s="35">
        <v>3958</v>
      </c>
      <c r="AP35" s="35">
        <v>3917</v>
      </c>
      <c r="AQ35" s="35">
        <v>4298</v>
      </c>
      <c r="AR35" s="271">
        <v>4610</v>
      </c>
      <c r="AS35" s="35">
        <v>4661</v>
      </c>
      <c r="AT35" s="35">
        <v>4732</v>
      </c>
      <c r="AU35" s="272">
        <v>4724</v>
      </c>
      <c r="AV35" s="271">
        <v>4791</v>
      </c>
      <c r="AW35" s="35">
        <v>4754</v>
      </c>
      <c r="AX35" s="35">
        <v>5546</v>
      </c>
      <c r="AY35" s="272">
        <v>5733</v>
      </c>
      <c r="AZ35" s="35">
        <v>5618</v>
      </c>
      <c r="BA35" s="35">
        <v>5558</v>
      </c>
      <c r="BB35" s="35">
        <v>5413</v>
      </c>
      <c r="BC35" s="272">
        <v>5651</v>
      </c>
      <c r="BD35" s="35">
        <v>5600</v>
      </c>
      <c r="BE35" s="35">
        <v>5521</v>
      </c>
      <c r="BF35" s="35">
        <v>5552</v>
      </c>
      <c r="BG35" s="272">
        <v>5722</v>
      </c>
      <c r="BH35" s="35">
        <v>5753</v>
      </c>
      <c r="BI35" s="35">
        <v>5841</v>
      </c>
      <c r="BJ35" s="35">
        <v>5830</v>
      </c>
      <c r="BK35" s="272">
        <v>4682</v>
      </c>
      <c r="BL35" s="35">
        <v>4667</v>
      </c>
      <c r="BM35" s="35">
        <v>4806</v>
      </c>
      <c r="BN35" s="35">
        <v>4522</v>
      </c>
      <c r="BO35" s="272">
        <v>4296</v>
      </c>
      <c r="BP35" s="35">
        <v>4250</v>
      </c>
      <c r="BQ35" s="35">
        <v>4050</v>
      </c>
      <c r="BR35" s="35">
        <v>3713</v>
      </c>
      <c r="BS35" s="328">
        <v>3547</v>
      </c>
      <c r="BT35" s="35">
        <v>3204</v>
      </c>
      <c r="BU35" s="35">
        <v>3122</v>
      </c>
      <c r="BV35" s="35">
        <v>2966</v>
      </c>
      <c r="BW35" s="328">
        <v>3027</v>
      </c>
      <c r="BX35" s="35">
        <v>2975</v>
      </c>
      <c r="BY35" s="328">
        <v>3051</v>
      </c>
      <c r="BZ35" s="308"/>
      <c r="CA35" s="308"/>
    </row>
    <row r="36" spans="2:79" ht="12.75" customHeight="1">
      <c r="B36" s="125" t="s">
        <v>376</v>
      </c>
      <c r="C36" s="86" t="s">
        <v>424</v>
      </c>
      <c r="D36" s="20">
        <v>0</v>
      </c>
      <c r="E36" s="20">
        <v>0</v>
      </c>
      <c r="F36" s="20">
        <v>0</v>
      </c>
      <c r="G36" s="20">
        <v>0</v>
      </c>
      <c r="H36" s="203">
        <v>0</v>
      </c>
      <c r="I36" s="20">
        <v>0</v>
      </c>
      <c r="J36" s="20">
        <v>0</v>
      </c>
      <c r="K36" s="204">
        <v>0</v>
      </c>
      <c r="L36" s="20">
        <v>0</v>
      </c>
      <c r="M36" s="20">
        <v>0</v>
      </c>
      <c r="N36" s="20">
        <v>0</v>
      </c>
      <c r="O36" s="20">
        <v>0</v>
      </c>
      <c r="P36" s="203">
        <v>0</v>
      </c>
      <c r="Q36" s="20">
        <v>0</v>
      </c>
      <c r="R36" s="20">
        <v>0</v>
      </c>
      <c r="S36" s="204">
        <v>0</v>
      </c>
      <c r="T36" s="20">
        <v>0</v>
      </c>
      <c r="U36" s="20">
        <v>0</v>
      </c>
      <c r="V36" s="20">
        <v>0</v>
      </c>
      <c r="W36" s="274">
        <v>0</v>
      </c>
      <c r="X36" s="203">
        <v>0</v>
      </c>
      <c r="Y36" s="20">
        <v>0</v>
      </c>
      <c r="Z36" s="20">
        <v>184</v>
      </c>
      <c r="AA36" s="204">
        <v>184</v>
      </c>
      <c r="AB36" s="20">
        <v>0</v>
      </c>
      <c r="AC36" s="20">
        <v>0</v>
      </c>
      <c r="AD36" s="20">
        <v>0</v>
      </c>
      <c r="AE36" s="20">
        <v>510</v>
      </c>
      <c r="AF36" s="203">
        <v>1010</v>
      </c>
      <c r="AG36" s="20">
        <v>1049</v>
      </c>
      <c r="AH36" s="20">
        <v>1049</v>
      </c>
      <c r="AI36" s="204">
        <v>1071</v>
      </c>
      <c r="AJ36" s="203">
        <v>1271</v>
      </c>
      <c r="AK36" s="20">
        <v>1283</v>
      </c>
      <c r="AL36" s="20">
        <v>1283</v>
      </c>
      <c r="AM36" s="204">
        <v>1290</v>
      </c>
      <c r="AN36" s="20">
        <v>1290</v>
      </c>
      <c r="AO36" s="20">
        <v>1265</v>
      </c>
      <c r="AP36" s="20">
        <v>1269</v>
      </c>
      <c r="AQ36" s="20">
        <v>1046</v>
      </c>
      <c r="AR36" s="203">
        <v>1046</v>
      </c>
      <c r="AS36" s="20">
        <v>821</v>
      </c>
      <c r="AT36" s="20">
        <v>821</v>
      </c>
      <c r="AU36" s="204">
        <v>596</v>
      </c>
      <c r="AV36" s="203">
        <v>595</v>
      </c>
      <c r="AW36" s="20">
        <v>370</v>
      </c>
      <c r="AX36" s="20">
        <v>370</v>
      </c>
      <c r="AY36" s="204">
        <v>145</v>
      </c>
      <c r="AZ36" s="20">
        <v>145</v>
      </c>
      <c r="BA36" s="20">
        <v>145</v>
      </c>
      <c r="BB36" s="20">
        <v>145</v>
      </c>
      <c r="BC36" s="204">
        <v>120</v>
      </c>
      <c r="BD36" s="20">
        <v>120</v>
      </c>
      <c r="BE36" s="20">
        <v>120</v>
      </c>
      <c r="BF36" s="20">
        <v>120</v>
      </c>
      <c r="BG36" s="204">
        <v>120</v>
      </c>
      <c r="BH36" s="20">
        <v>119</v>
      </c>
      <c r="BI36" s="20">
        <v>119</v>
      </c>
      <c r="BJ36" s="20">
        <v>119</v>
      </c>
      <c r="BK36" s="204">
        <v>119</v>
      </c>
      <c r="BL36" s="20">
        <v>119</v>
      </c>
      <c r="BM36" s="20">
        <v>119</v>
      </c>
      <c r="BN36" s="20">
        <v>112</v>
      </c>
      <c r="BO36" s="204">
        <v>112</v>
      </c>
      <c r="BP36" s="20">
        <v>111</v>
      </c>
      <c r="BQ36" s="20">
        <v>107</v>
      </c>
      <c r="BR36" s="20">
        <v>107</v>
      </c>
      <c r="BS36" s="193">
        <v>103</v>
      </c>
      <c r="BT36" s="20">
        <v>102</v>
      </c>
      <c r="BU36" s="20">
        <v>102</v>
      </c>
      <c r="BV36" s="20">
        <v>101</v>
      </c>
      <c r="BW36" s="193">
        <v>99</v>
      </c>
      <c r="BX36" s="20">
        <v>99</v>
      </c>
      <c r="BY36" s="193">
        <v>95</v>
      </c>
      <c r="BZ36" s="308"/>
      <c r="CA36" s="308"/>
    </row>
    <row r="37" spans="2:79" ht="12.75" customHeight="1">
      <c r="B37" s="124" t="s">
        <v>104</v>
      </c>
      <c r="C37" s="85" t="s">
        <v>431</v>
      </c>
      <c r="D37" s="35">
        <v>14101</v>
      </c>
      <c r="E37" s="35">
        <v>16157</v>
      </c>
      <c r="F37" s="35">
        <v>16286</v>
      </c>
      <c r="G37" s="35">
        <v>18295</v>
      </c>
      <c r="H37" s="271">
        <v>17571</v>
      </c>
      <c r="I37" s="35">
        <v>20043</v>
      </c>
      <c r="J37" s="35">
        <v>20250</v>
      </c>
      <c r="K37" s="272">
        <v>23452</v>
      </c>
      <c r="L37" s="35">
        <v>25121</v>
      </c>
      <c r="M37" s="35">
        <v>26996</v>
      </c>
      <c r="N37" s="35">
        <v>27619</v>
      </c>
      <c r="O37" s="35">
        <v>20347</v>
      </c>
      <c r="P37" s="271">
        <v>19194</v>
      </c>
      <c r="Q37" s="35">
        <v>19999</v>
      </c>
      <c r="R37" s="35">
        <v>21109</v>
      </c>
      <c r="S37" s="272">
        <v>22778</v>
      </c>
      <c r="T37" s="35">
        <v>19970</v>
      </c>
      <c r="U37" s="35">
        <v>22809</v>
      </c>
      <c r="V37" s="35">
        <v>21207</v>
      </c>
      <c r="W37" s="273">
        <v>24683</v>
      </c>
      <c r="X37" s="271">
        <v>23612</v>
      </c>
      <c r="Y37" s="35">
        <v>25484</v>
      </c>
      <c r="Z37" s="35">
        <v>25242</v>
      </c>
      <c r="AA37" s="272">
        <v>26773</v>
      </c>
      <c r="AB37" s="35">
        <v>25585</v>
      </c>
      <c r="AC37" s="35">
        <v>28732</v>
      </c>
      <c r="AD37" s="35">
        <v>28040</v>
      </c>
      <c r="AE37" s="35">
        <v>28458</v>
      </c>
      <c r="AF37" s="271">
        <v>28579</v>
      </c>
      <c r="AG37" s="35">
        <v>30083</v>
      </c>
      <c r="AH37" s="35">
        <v>30206</v>
      </c>
      <c r="AI37" s="272">
        <v>31789</v>
      </c>
      <c r="AJ37" s="271">
        <v>30162</v>
      </c>
      <c r="AK37" s="35">
        <v>32467</v>
      </c>
      <c r="AL37" s="35">
        <v>30868</v>
      </c>
      <c r="AM37" s="272">
        <v>32554</v>
      </c>
      <c r="AN37" s="35">
        <v>25489</v>
      </c>
      <c r="AO37" s="35">
        <v>26931</v>
      </c>
      <c r="AP37" s="35">
        <v>25743</v>
      </c>
      <c r="AQ37" s="35">
        <v>29384</v>
      </c>
      <c r="AR37" s="271">
        <v>26286</v>
      </c>
      <c r="AS37" s="35">
        <v>28055</v>
      </c>
      <c r="AT37" s="35">
        <v>24775</v>
      </c>
      <c r="AU37" s="272">
        <v>30354</v>
      </c>
      <c r="AV37" s="271">
        <v>29069</v>
      </c>
      <c r="AW37" s="35">
        <v>32417</v>
      </c>
      <c r="AX37" s="35">
        <v>29200</v>
      </c>
      <c r="AY37" s="272">
        <v>32352</v>
      </c>
      <c r="AZ37" s="35">
        <v>31213</v>
      </c>
      <c r="BA37" s="35">
        <v>31907</v>
      </c>
      <c r="BB37" s="35">
        <v>30539</v>
      </c>
      <c r="BC37" s="272">
        <v>35372</v>
      </c>
      <c r="BD37" s="35">
        <v>33160</v>
      </c>
      <c r="BE37" s="35">
        <v>32436</v>
      </c>
      <c r="BF37" s="35">
        <v>33589</v>
      </c>
      <c r="BG37" s="272">
        <v>35552</v>
      </c>
      <c r="BH37" s="35">
        <v>31466</v>
      </c>
      <c r="BI37" s="35">
        <v>24257</v>
      </c>
      <c r="BJ37" s="35">
        <v>32622</v>
      </c>
      <c r="BK37" s="272">
        <v>37756</v>
      </c>
      <c r="BL37" s="35">
        <v>35490</v>
      </c>
      <c r="BM37" s="35">
        <v>39773</v>
      </c>
      <c r="BN37" s="35">
        <v>43626</v>
      </c>
      <c r="BO37" s="272">
        <v>40595</v>
      </c>
      <c r="BP37" s="35">
        <v>41598</v>
      </c>
      <c r="BQ37" s="35">
        <v>44921</v>
      </c>
      <c r="BR37" s="35">
        <v>43060</v>
      </c>
      <c r="BS37" s="328">
        <v>49044</v>
      </c>
      <c r="BT37" s="35">
        <v>48390</v>
      </c>
      <c r="BU37" s="35">
        <v>46626</v>
      </c>
      <c r="BV37" s="35">
        <v>48466</v>
      </c>
      <c r="BW37" s="328">
        <v>51447</v>
      </c>
      <c r="BX37" s="35">
        <v>51665</v>
      </c>
      <c r="BY37" s="328">
        <v>50696</v>
      </c>
      <c r="BZ37" s="308"/>
      <c r="CA37" s="308"/>
    </row>
    <row r="38" spans="2:79" ht="12.75" customHeight="1">
      <c r="B38" s="125" t="s">
        <v>83</v>
      </c>
      <c r="C38" s="86" t="s">
        <v>425</v>
      </c>
      <c r="D38" s="80">
        <v>14101</v>
      </c>
      <c r="E38" s="80">
        <v>16157</v>
      </c>
      <c r="F38" s="80">
        <v>16286</v>
      </c>
      <c r="G38" s="80">
        <v>18295</v>
      </c>
      <c r="H38" s="281">
        <v>17571</v>
      </c>
      <c r="I38" s="80">
        <v>20043</v>
      </c>
      <c r="J38" s="80">
        <v>20250</v>
      </c>
      <c r="K38" s="282">
        <v>23452</v>
      </c>
      <c r="L38" s="80">
        <v>25121</v>
      </c>
      <c r="M38" s="80">
        <v>26996</v>
      </c>
      <c r="N38" s="80">
        <v>27619</v>
      </c>
      <c r="O38" s="80">
        <v>20347</v>
      </c>
      <c r="P38" s="281">
        <v>19194</v>
      </c>
      <c r="Q38" s="80">
        <v>19999</v>
      </c>
      <c r="R38" s="80">
        <v>21109</v>
      </c>
      <c r="S38" s="282">
        <v>22778</v>
      </c>
      <c r="T38" s="80">
        <v>19970</v>
      </c>
      <c r="U38" s="80">
        <v>22809</v>
      </c>
      <c r="V38" s="80">
        <v>21207</v>
      </c>
      <c r="W38" s="283">
        <v>24683</v>
      </c>
      <c r="X38" s="281">
        <v>23612</v>
      </c>
      <c r="Y38" s="80">
        <v>25484</v>
      </c>
      <c r="Z38" s="80">
        <v>25242</v>
      </c>
      <c r="AA38" s="282">
        <v>26773</v>
      </c>
      <c r="AB38" s="80">
        <v>25585</v>
      </c>
      <c r="AC38" s="80">
        <v>28732</v>
      </c>
      <c r="AD38" s="80">
        <v>28040</v>
      </c>
      <c r="AE38" s="80">
        <v>28458</v>
      </c>
      <c r="AF38" s="281">
        <v>28579</v>
      </c>
      <c r="AG38" s="80">
        <v>30083</v>
      </c>
      <c r="AH38" s="80">
        <v>30206</v>
      </c>
      <c r="AI38" s="282">
        <v>31789</v>
      </c>
      <c r="AJ38" s="281">
        <v>30162</v>
      </c>
      <c r="AK38" s="80">
        <v>32467</v>
      </c>
      <c r="AL38" s="80">
        <v>30868</v>
      </c>
      <c r="AM38" s="282">
        <v>32554</v>
      </c>
      <c r="AN38" s="80">
        <v>25489</v>
      </c>
      <c r="AO38" s="80">
        <v>26931</v>
      </c>
      <c r="AP38" s="80">
        <v>25743</v>
      </c>
      <c r="AQ38" s="80">
        <v>29384</v>
      </c>
      <c r="AR38" s="281">
        <v>26286</v>
      </c>
      <c r="AS38" s="80">
        <v>28055</v>
      </c>
      <c r="AT38" s="80">
        <v>24775</v>
      </c>
      <c r="AU38" s="282">
        <v>30354</v>
      </c>
      <c r="AV38" s="281">
        <v>29069</v>
      </c>
      <c r="AW38" s="80">
        <v>32417</v>
      </c>
      <c r="AX38" s="80">
        <v>29200</v>
      </c>
      <c r="AY38" s="282">
        <v>32352</v>
      </c>
      <c r="AZ38" s="80">
        <v>31213</v>
      </c>
      <c r="BA38" s="80">
        <v>31907</v>
      </c>
      <c r="BB38" s="80">
        <v>30539</v>
      </c>
      <c r="BC38" s="282">
        <v>35372</v>
      </c>
      <c r="BD38" s="80">
        <v>33160</v>
      </c>
      <c r="BE38" s="80">
        <v>32436</v>
      </c>
      <c r="BF38" s="80">
        <v>33589</v>
      </c>
      <c r="BG38" s="282">
        <v>35552</v>
      </c>
      <c r="BH38" s="80">
        <v>31466</v>
      </c>
      <c r="BI38" s="80">
        <v>24257</v>
      </c>
      <c r="BJ38" s="80">
        <v>32622</v>
      </c>
      <c r="BK38" s="282">
        <v>37756</v>
      </c>
      <c r="BL38" s="80">
        <v>35490</v>
      </c>
      <c r="BM38" s="80">
        <v>39773</v>
      </c>
      <c r="BN38" s="80">
        <v>43626</v>
      </c>
      <c r="BO38" s="282">
        <v>40595</v>
      </c>
      <c r="BP38" s="80">
        <v>41598</v>
      </c>
      <c r="BQ38" s="80">
        <v>44921</v>
      </c>
      <c r="BR38" s="80">
        <v>43060</v>
      </c>
      <c r="BS38" s="506">
        <v>49044</v>
      </c>
      <c r="BT38" s="80">
        <v>48390</v>
      </c>
      <c r="BU38" s="80">
        <v>46626</v>
      </c>
      <c r="BV38" s="80">
        <v>48466</v>
      </c>
      <c r="BW38" s="506">
        <v>51447</v>
      </c>
      <c r="BX38" s="80">
        <v>51665</v>
      </c>
      <c r="BY38" s="506">
        <v>50696</v>
      </c>
      <c r="BZ38" s="308"/>
      <c r="CA38" s="308"/>
    </row>
    <row r="39" spans="2:79" ht="12.75" customHeight="1">
      <c r="B39" s="124" t="s">
        <v>377</v>
      </c>
      <c r="C39" s="85" t="s">
        <v>432</v>
      </c>
      <c r="D39" s="35">
        <v>1340</v>
      </c>
      <c r="E39" s="35">
        <v>1355</v>
      </c>
      <c r="F39" s="35">
        <v>1373</v>
      </c>
      <c r="G39" s="35">
        <v>1395</v>
      </c>
      <c r="H39" s="271">
        <v>1407</v>
      </c>
      <c r="I39" s="35">
        <v>1425</v>
      </c>
      <c r="J39" s="35">
        <v>1443</v>
      </c>
      <c r="K39" s="272">
        <v>1468</v>
      </c>
      <c r="L39" s="35">
        <v>1477</v>
      </c>
      <c r="M39" s="35">
        <v>1487</v>
      </c>
      <c r="N39" s="35">
        <v>1496</v>
      </c>
      <c r="O39" s="35">
        <v>1510</v>
      </c>
      <c r="P39" s="271">
        <v>1511</v>
      </c>
      <c r="Q39" s="35">
        <v>1513</v>
      </c>
      <c r="R39" s="35">
        <v>1514</v>
      </c>
      <c r="S39" s="272">
        <v>1515</v>
      </c>
      <c r="T39" s="35">
        <v>1516</v>
      </c>
      <c r="U39" s="35">
        <v>1517</v>
      </c>
      <c r="V39" s="35">
        <v>1518</v>
      </c>
      <c r="W39" s="273">
        <v>1519</v>
      </c>
      <c r="X39" s="271">
        <v>1520</v>
      </c>
      <c r="Y39" s="35">
        <v>1521</v>
      </c>
      <c r="Z39" s="35">
        <v>1522</v>
      </c>
      <c r="AA39" s="272">
        <v>1523</v>
      </c>
      <c r="AB39" s="35">
        <v>1523</v>
      </c>
      <c r="AC39" s="35">
        <v>1524</v>
      </c>
      <c r="AD39" s="35">
        <v>1525</v>
      </c>
      <c r="AE39" s="35">
        <v>1526</v>
      </c>
      <c r="AF39" s="271">
        <v>1527</v>
      </c>
      <c r="AG39" s="35">
        <v>1528</v>
      </c>
      <c r="AH39" s="35">
        <v>1528</v>
      </c>
      <c r="AI39" s="272">
        <v>1529</v>
      </c>
      <c r="AJ39" s="271">
        <v>1529</v>
      </c>
      <c r="AK39" s="35">
        <v>1530</v>
      </c>
      <c r="AL39" s="35">
        <v>1530</v>
      </c>
      <c r="AM39" s="272">
        <v>1531</v>
      </c>
      <c r="AN39" s="35">
        <v>1531</v>
      </c>
      <c r="AO39" s="35">
        <v>1532</v>
      </c>
      <c r="AP39" s="35">
        <v>1533</v>
      </c>
      <c r="AQ39" s="35">
        <v>1534</v>
      </c>
      <c r="AR39" s="271">
        <v>1535</v>
      </c>
      <c r="AS39" s="35">
        <v>1537</v>
      </c>
      <c r="AT39" s="35">
        <v>1539</v>
      </c>
      <c r="AU39" s="272">
        <v>1541</v>
      </c>
      <c r="AV39" s="271">
        <v>1543</v>
      </c>
      <c r="AW39" s="35">
        <v>1545</v>
      </c>
      <c r="AX39" s="35">
        <v>1547</v>
      </c>
      <c r="AY39" s="272">
        <v>1549</v>
      </c>
      <c r="AZ39" s="35">
        <v>1551</v>
      </c>
      <c r="BA39" s="35">
        <v>1552</v>
      </c>
      <c r="BB39" s="35">
        <v>1555</v>
      </c>
      <c r="BC39" s="272">
        <v>1557</v>
      </c>
      <c r="BD39" s="35">
        <v>1558</v>
      </c>
      <c r="BE39" s="35">
        <v>1561</v>
      </c>
      <c r="BF39" s="35">
        <v>1563</v>
      </c>
      <c r="BG39" s="272">
        <v>1565</v>
      </c>
      <c r="BH39" s="35">
        <v>1567</v>
      </c>
      <c r="BI39" s="35">
        <v>1568</v>
      </c>
      <c r="BJ39" s="35">
        <v>1571</v>
      </c>
      <c r="BK39" s="272">
        <v>1573</v>
      </c>
      <c r="BL39" s="35">
        <v>1575</v>
      </c>
      <c r="BM39" s="35">
        <v>1577</v>
      </c>
      <c r="BN39" s="35">
        <v>1579</v>
      </c>
      <c r="BO39" s="272">
        <v>1581</v>
      </c>
      <c r="BP39" s="35">
        <v>1583</v>
      </c>
      <c r="BQ39" s="35">
        <v>1585</v>
      </c>
      <c r="BR39" s="35">
        <v>1587</v>
      </c>
      <c r="BS39" s="328">
        <v>1589</v>
      </c>
      <c r="BT39" s="35">
        <v>1591</v>
      </c>
      <c r="BU39" s="35">
        <v>1593</v>
      </c>
      <c r="BV39" s="35">
        <v>1595</v>
      </c>
      <c r="BW39" s="328">
        <v>1567</v>
      </c>
      <c r="BX39" s="35">
        <v>1599</v>
      </c>
      <c r="BY39" s="328">
        <v>1601</v>
      </c>
      <c r="BZ39" s="308"/>
      <c r="CA39" s="308"/>
    </row>
    <row r="40" spans="2:79" ht="12.75" customHeight="1">
      <c r="B40" s="125" t="s">
        <v>378</v>
      </c>
      <c r="C40" s="86" t="s">
        <v>423</v>
      </c>
      <c r="D40" s="20">
        <v>1340</v>
      </c>
      <c r="E40" s="20">
        <v>1355</v>
      </c>
      <c r="F40" s="20">
        <v>1373</v>
      </c>
      <c r="G40" s="20">
        <v>1395</v>
      </c>
      <c r="H40" s="203">
        <v>1407</v>
      </c>
      <c r="I40" s="20">
        <v>1425</v>
      </c>
      <c r="J40" s="20">
        <v>1443</v>
      </c>
      <c r="K40" s="204">
        <v>1468</v>
      </c>
      <c r="L40" s="20">
        <v>1477</v>
      </c>
      <c r="M40" s="20">
        <v>1487</v>
      </c>
      <c r="N40" s="20">
        <v>1496</v>
      </c>
      <c r="O40" s="20">
        <v>1510</v>
      </c>
      <c r="P40" s="203">
        <v>1511</v>
      </c>
      <c r="Q40" s="20">
        <v>1513</v>
      </c>
      <c r="R40" s="20">
        <v>1514</v>
      </c>
      <c r="S40" s="204">
        <v>1515</v>
      </c>
      <c r="T40" s="20">
        <v>1516</v>
      </c>
      <c r="U40" s="20">
        <v>1517</v>
      </c>
      <c r="V40" s="20">
        <v>1518</v>
      </c>
      <c r="W40" s="274">
        <v>1519</v>
      </c>
      <c r="X40" s="203">
        <v>1520</v>
      </c>
      <c r="Y40" s="20">
        <v>1521</v>
      </c>
      <c r="Z40" s="20">
        <v>1522</v>
      </c>
      <c r="AA40" s="204">
        <v>1523</v>
      </c>
      <c r="AB40" s="20">
        <v>1523</v>
      </c>
      <c r="AC40" s="20">
        <v>1524</v>
      </c>
      <c r="AD40" s="20">
        <v>1525</v>
      </c>
      <c r="AE40" s="20">
        <v>1526</v>
      </c>
      <c r="AF40" s="203">
        <v>1527</v>
      </c>
      <c r="AG40" s="20">
        <v>1528</v>
      </c>
      <c r="AH40" s="20">
        <v>1528</v>
      </c>
      <c r="AI40" s="204">
        <v>1529</v>
      </c>
      <c r="AJ40" s="203">
        <v>1529</v>
      </c>
      <c r="AK40" s="20">
        <v>1530</v>
      </c>
      <c r="AL40" s="20">
        <v>1530</v>
      </c>
      <c r="AM40" s="204">
        <v>1531</v>
      </c>
      <c r="AN40" s="20">
        <v>1531</v>
      </c>
      <c r="AO40" s="20">
        <v>1532</v>
      </c>
      <c r="AP40" s="20">
        <v>1533</v>
      </c>
      <c r="AQ40" s="20">
        <v>1534</v>
      </c>
      <c r="AR40" s="203">
        <v>1535</v>
      </c>
      <c r="AS40" s="20">
        <v>1537</v>
      </c>
      <c r="AT40" s="20">
        <v>1539</v>
      </c>
      <c r="AU40" s="204">
        <v>1541</v>
      </c>
      <c r="AV40" s="203">
        <v>1543</v>
      </c>
      <c r="AW40" s="20">
        <v>1545</v>
      </c>
      <c r="AX40" s="20">
        <v>1547</v>
      </c>
      <c r="AY40" s="204">
        <v>1549</v>
      </c>
      <c r="AZ40" s="20">
        <v>1551</v>
      </c>
      <c r="BA40" s="20">
        <v>1552</v>
      </c>
      <c r="BB40" s="20">
        <v>1555</v>
      </c>
      <c r="BC40" s="204">
        <v>1557</v>
      </c>
      <c r="BD40" s="20">
        <v>1558</v>
      </c>
      <c r="BE40" s="20">
        <v>1561</v>
      </c>
      <c r="BF40" s="20">
        <v>1563</v>
      </c>
      <c r="BG40" s="204">
        <v>1565</v>
      </c>
      <c r="BH40" s="20">
        <v>1567</v>
      </c>
      <c r="BI40" s="20">
        <v>1568</v>
      </c>
      <c r="BJ40" s="20">
        <v>1571</v>
      </c>
      <c r="BK40" s="204">
        <v>1573</v>
      </c>
      <c r="BL40" s="20">
        <v>1575</v>
      </c>
      <c r="BM40" s="20">
        <v>1577</v>
      </c>
      <c r="BN40" s="20">
        <v>1579</v>
      </c>
      <c r="BO40" s="204">
        <v>1581</v>
      </c>
      <c r="BP40" s="20">
        <v>1583</v>
      </c>
      <c r="BQ40" s="20">
        <v>1585</v>
      </c>
      <c r="BR40" s="20">
        <v>1587</v>
      </c>
      <c r="BS40" s="193">
        <v>1589</v>
      </c>
      <c r="BT40" s="20">
        <v>1591</v>
      </c>
      <c r="BU40" s="20">
        <v>1593</v>
      </c>
      <c r="BV40" s="20">
        <v>1595</v>
      </c>
      <c r="BW40" s="193">
        <v>1567</v>
      </c>
      <c r="BX40" s="20">
        <v>1599</v>
      </c>
      <c r="BY40" s="193">
        <v>1601</v>
      </c>
      <c r="BZ40" s="308"/>
      <c r="CA40" s="308"/>
    </row>
    <row r="41" spans="2:79" ht="12.75" customHeight="1">
      <c r="B41" s="124" t="s">
        <v>105</v>
      </c>
      <c r="C41" s="83" t="s">
        <v>416</v>
      </c>
      <c r="D41" s="35">
        <v>60448</v>
      </c>
      <c r="E41" s="35">
        <v>59018</v>
      </c>
      <c r="F41" s="35">
        <v>60793</v>
      </c>
      <c r="G41" s="35">
        <v>63186</v>
      </c>
      <c r="H41" s="271">
        <v>69936</v>
      </c>
      <c r="I41" s="35">
        <v>70656</v>
      </c>
      <c r="J41" s="35">
        <v>74465</v>
      </c>
      <c r="K41" s="272">
        <v>76415</v>
      </c>
      <c r="L41" s="35">
        <v>80032</v>
      </c>
      <c r="M41" s="35">
        <v>79423</v>
      </c>
      <c r="N41" s="35">
        <v>80862</v>
      </c>
      <c r="O41" s="35">
        <v>74254</v>
      </c>
      <c r="P41" s="271">
        <v>70588</v>
      </c>
      <c r="Q41" s="35">
        <v>69382</v>
      </c>
      <c r="R41" s="35">
        <v>74647</v>
      </c>
      <c r="S41" s="272">
        <v>74829</v>
      </c>
      <c r="T41" s="35">
        <v>73609</v>
      </c>
      <c r="U41" s="35">
        <v>75661</v>
      </c>
      <c r="V41" s="35">
        <v>82524</v>
      </c>
      <c r="W41" s="273">
        <v>85968</v>
      </c>
      <c r="X41" s="271">
        <v>92143</v>
      </c>
      <c r="Y41" s="35">
        <v>99379</v>
      </c>
      <c r="Z41" s="35">
        <v>93612</v>
      </c>
      <c r="AA41" s="272">
        <v>88340</v>
      </c>
      <c r="AB41" s="35">
        <v>91342</v>
      </c>
      <c r="AC41" s="35">
        <v>95500</v>
      </c>
      <c r="AD41" s="35">
        <v>112086</v>
      </c>
      <c r="AE41" s="35">
        <v>119167</v>
      </c>
      <c r="AF41" s="271">
        <v>126695</v>
      </c>
      <c r="AG41" s="35">
        <v>122617</v>
      </c>
      <c r="AH41" s="35">
        <v>130762</v>
      </c>
      <c r="AI41" s="272">
        <v>131035</v>
      </c>
      <c r="AJ41" s="271">
        <v>126051</v>
      </c>
      <c r="AK41" s="35">
        <v>133534</v>
      </c>
      <c r="AL41" s="35">
        <v>131841</v>
      </c>
      <c r="AM41" s="272">
        <v>127308</v>
      </c>
      <c r="AN41" s="35">
        <v>120742</v>
      </c>
      <c r="AO41" s="35">
        <v>119608</v>
      </c>
      <c r="AP41" s="35">
        <v>119682</v>
      </c>
      <c r="AQ41" s="35">
        <v>110533</v>
      </c>
      <c r="AR41" s="271">
        <v>114590</v>
      </c>
      <c r="AS41" s="35">
        <v>121800</v>
      </c>
      <c r="AT41" s="35">
        <v>117844</v>
      </c>
      <c r="AU41" s="272">
        <v>106111</v>
      </c>
      <c r="AV41" s="271">
        <v>105697</v>
      </c>
      <c r="AW41" s="35">
        <v>108705</v>
      </c>
      <c r="AX41" s="35">
        <v>111940</v>
      </c>
      <c r="AY41" s="272">
        <v>107730</v>
      </c>
      <c r="AZ41" s="35">
        <v>110288</v>
      </c>
      <c r="BA41" s="35">
        <v>98385</v>
      </c>
      <c r="BB41" s="35">
        <v>84714</v>
      </c>
      <c r="BC41" s="272">
        <v>93028</v>
      </c>
      <c r="BD41" s="35">
        <v>96267</v>
      </c>
      <c r="BE41" s="35">
        <v>96326</v>
      </c>
      <c r="BF41" s="35">
        <v>101113</v>
      </c>
      <c r="BG41" s="272">
        <v>105696</v>
      </c>
      <c r="BH41" s="35">
        <v>92145</v>
      </c>
      <c r="BI41" s="35">
        <v>86345</v>
      </c>
      <c r="BJ41" s="35">
        <v>79680</v>
      </c>
      <c r="BK41" s="272">
        <v>93589</v>
      </c>
      <c r="BL41" s="35">
        <v>86689</v>
      </c>
      <c r="BM41" s="35">
        <v>97692</v>
      </c>
      <c r="BN41" s="35">
        <v>121256</v>
      </c>
      <c r="BO41" s="272">
        <v>111181</v>
      </c>
      <c r="BP41" s="35">
        <v>105918</v>
      </c>
      <c r="BQ41" s="35">
        <v>98343</v>
      </c>
      <c r="BR41" s="35">
        <v>107042</v>
      </c>
      <c r="BS41" s="328">
        <v>128736</v>
      </c>
      <c r="BT41" s="35">
        <v>122416</v>
      </c>
      <c r="BU41" s="35">
        <v>108580</v>
      </c>
      <c r="BV41" s="35">
        <v>122196</v>
      </c>
      <c r="BW41" s="328">
        <v>140884</v>
      </c>
      <c r="BX41" s="35">
        <v>123119</v>
      </c>
      <c r="BY41" s="328">
        <v>142910</v>
      </c>
      <c r="BZ41" s="308"/>
      <c r="CA41" s="308"/>
    </row>
    <row r="42" spans="2:79" ht="12.75" customHeight="1">
      <c r="B42" s="125" t="s">
        <v>106</v>
      </c>
      <c r="C42" s="84" t="s">
        <v>433</v>
      </c>
      <c r="D42" s="20">
        <v>2170</v>
      </c>
      <c r="E42" s="20">
        <v>2186</v>
      </c>
      <c r="F42" s="20">
        <v>2252</v>
      </c>
      <c r="G42" s="20">
        <v>2354</v>
      </c>
      <c r="H42" s="203">
        <v>2475</v>
      </c>
      <c r="I42" s="20">
        <v>2424</v>
      </c>
      <c r="J42" s="20">
        <v>2764</v>
      </c>
      <c r="K42" s="204">
        <v>3117</v>
      </c>
      <c r="L42" s="20">
        <v>3492</v>
      </c>
      <c r="M42" s="20">
        <v>3477</v>
      </c>
      <c r="N42" s="20">
        <v>3325</v>
      </c>
      <c r="O42" s="20">
        <v>3238</v>
      </c>
      <c r="P42" s="203">
        <v>3425</v>
      </c>
      <c r="Q42" s="20">
        <v>3500</v>
      </c>
      <c r="R42" s="20">
        <v>3727</v>
      </c>
      <c r="S42" s="204">
        <v>4121</v>
      </c>
      <c r="T42" s="20">
        <v>4153</v>
      </c>
      <c r="U42" s="20">
        <v>4637</v>
      </c>
      <c r="V42" s="20">
        <v>4886</v>
      </c>
      <c r="W42" s="274">
        <v>5258</v>
      </c>
      <c r="X42" s="203">
        <v>5357</v>
      </c>
      <c r="Y42" s="20">
        <v>5624</v>
      </c>
      <c r="Z42" s="20">
        <v>6064</v>
      </c>
      <c r="AA42" s="204">
        <v>9888</v>
      </c>
      <c r="AB42" s="20">
        <v>11198</v>
      </c>
      <c r="AC42" s="20">
        <v>12438</v>
      </c>
      <c r="AD42" s="20">
        <v>17289</v>
      </c>
      <c r="AE42" s="20">
        <v>19235</v>
      </c>
      <c r="AF42" s="203">
        <v>21037</v>
      </c>
      <c r="AG42" s="20">
        <v>16999</v>
      </c>
      <c r="AH42" s="20">
        <v>20981</v>
      </c>
      <c r="AI42" s="204">
        <v>20077</v>
      </c>
      <c r="AJ42" s="203">
        <v>20099</v>
      </c>
      <c r="AK42" s="20">
        <v>21670</v>
      </c>
      <c r="AL42" s="20">
        <v>20431</v>
      </c>
      <c r="AM42" s="204">
        <v>20401</v>
      </c>
      <c r="AN42" s="20">
        <v>19514</v>
      </c>
      <c r="AO42" s="20">
        <v>18851</v>
      </c>
      <c r="AP42" s="20">
        <v>18142</v>
      </c>
      <c r="AQ42" s="20">
        <v>17606</v>
      </c>
      <c r="AR42" s="203">
        <v>18872</v>
      </c>
      <c r="AS42" s="20">
        <v>20116</v>
      </c>
      <c r="AT42" s="20">
        <v>18838</v>
      </c>
      <c r="AU42" s="204">
        <v>14051</v>
      </c>
      <c r="AV42" s="203">
        <v>17102</v>
      </c>
      <c r="AW42" s="20">
        <v>18512</v>
      </c>
      <c r="AX42" s="20">
        <v>20441</v>
      </c>
      <c r="AY42" s="204">
        <v>23537</v>
      </c>
      <c r="AZ42" s="20">
        <v>25345</v>
      </c>
      <c r="BA42" s="20">
        <v>22836</v>
      </c>
      <c r="BB42" s="20">
        <v>17667</v>
      </c>
      <c r="BC42" s="204">
        <v>20130</v>
      </c>
      <c r="BD42" s="20">
        <v>20834</v>
      </c>
      <c r="BE42" s="20">
        <v>22852</v>
      </c>
      <c r="BF42" s="20">
        <v>25871</v>
      </c>
      <c r="BG42" s="204">
        <v>27087</v>
      </c>
      <c r="BH42" s="20">
        <v>31408</v>
      </c>
      <c r="BI42" s="20">
        <v>39068</v>
      </c>
      <c r="BJ42" s="20">
        <v>41821</v>
      </c>
      <c r="BK42" s="204">
        <v>43553</v>
      </c>
      <c r="BL42" s="20">
        <v>38948</v>
      </c>
      <c r="BM42" s="20">
        <v>40530</v>
      </c>
      <c r="BN42" s="20">
        <v>38519</v>
      </c>
      <c r="BO42" s="204">
        <v>38488</v>
      </c>
      <c r="BP42" s="20">
        <v>41994</v>
      </c>
      <c r="BQ42" s="20">
        <v>41143</v>
      </c>
      <c r="BR42" s="20">
        <v>38996</v>
      </c>
      <c r="BS42" s="193">
        <v>45846</v>
      </c>
      <c r="BT42" s="20">
        <v>52176</v>
      </c>
      <c r="BU42" s="20">
        <v>41432</v>
      </c>
      <c r="BV42" s="20">
        <v>40629</v>
      </c>
      <c r="BW42" s="193">
        <v>48164</v>
      </c>
      <c r="BX42" s="20">
        <v>54378</v>
      </c>
      <c r="BY42" s="193">
        <v>58077</v>
      </c>
      <c r="BZ42" s="308"/>
      <c r="CA42" s="308"/>
    </row>
    <row r="43" spans="2:79" ht="12.75" customHeight="1">
      <c r="B43" s="124" t="s">
        <v>107</v>
      </c>
      <c r="C43" s="90" t="s">
        <v>434</v>
      </c>
      <c r="D43" s="75">
        <v>22</v>
      </c>
      <c r="E43" s="75">
        <v>18</v>
      </c>
      <c r="F43" s="75">
        <v>18</v>
      </c>
      <c r="G43" s="75">
        <v>12</v>
      </c>
      <c r="H43" s="275">
        <v>22</v>
      </c>
      <c r="I43" s="75">
        <v>28</v>
      </c>
      <c r="J43" s="75">
        <v>45</v>
      </c>
      <c r="K43" s="276">
        <v>50</v>
      </c>
      <c r="L43" s="75">
        <v>77</v>
      </c>
      <c r="M43" s="75">
        <v>67</v>
      </c>
      <c r="N43" s="75">
        <v>80</v>
      </c>
      <c r="O43" s="75">
        <v>23</v>
      </c>
      <c r="P43" s="275">
        <v>12</v>
      </c>
      <c r="Q43" s="75">
        <v>20</v>
      </c>
      <c r="R43" s="75">
        <v>1529</v>
      </c>
      <c r="S43" s="276">
        <v>1515</v>
      </c>
      <c r="T43" s="75">
        <v>1474</v>
      </c>
      <c r="U43" s="75">
        <v>1431</v>
      </c>
      <c r="V43" s="75">
        <v>1506</v>
      </c>
      <c r="W43" s="277">
        <v>1494</v>
      </c>
      <c r="X43" s="275">
        <v>1529</v>
      </c>
      <c r="Y43" s="75">
        <v>1552</v>
      </c>
      <c r="Z43" s="75">
        <v>1527</v>
      </c>
      <c r="AA43" s="276">
        <v>1494</v>
      </c>
      <c r="AB43" s="75">
        <v>1501</v>
      </c>
      <c r="AC43" s="75">
        <v>1468</v>
      </c>
      <c r="AD43" s="75">
        <v>1495</v>
      </c>
      <c r="AE43" s="75">
        <v>1489</v>
      </c>
      <c r="AF43" s="275">
        <v>1449</v>
      </c>
      <c r="AG43" s="75">
        <v>1453</v>
      </c>
      <c r="AH43" s="75">
        <v>1481</v>
      </c>
      <c r="AI43" s="276">
        <v>1504</v>
      </c>
      <c r="AJ43" s="275">
        <v>1492</v>
      </c>
      <c r="AK43" s="75">
        <v>1492</v>
      </c>
      <c r="AL43" s="75">
        <v>1437</v>
      </c>
      <c r="AM43" s="276">
        <v>1399</v>
      </c>
      <c r="AN43" s="75">
        <v>1337</v>
      </c>
      <c r="AO43" s="75">
        <v>1355</v>
      </c>
      <c r="AP43" s="75">
        <v>1357</v>
      </c>
      <c r="AQ43" s="75">
        <v>1340</v>
      </c>
      <c r="AR43" s="275">
        <v>1359</v>
      </c>
      <c r="AS43" s="75">
        <v>1348</v>
      </c>
      <c r="AT43" s="75">
        <v>1351</v>
      </c>
      <c r="AU43" s="276">
        <v>1298</v>
      </c>
      <c r="AV43" s="275">
        <v>1314</v>
      </c>
      <c r="AW43" s="75">
        <v>1344</v>
      </c>
      <c r="AX43" s="75">
        <v>1363</v>
      </c>
      <c r="AY43" s="276">
        <v>1375</v>
      </c>
      <c r="AZ43" s="75">
        <v>1403</v>
      </c>
      <c r="BA43" s="75">
        <v>1356</v>
      </c>
      <c r="BB43" s="75">
        <v>1354</v>
      </c>
      <c r="BC43" s="276">
        <v>1343</v>
      </c>
      <c r="BD43" s="75">
        <v>1342</v>
      </c>
      <c r="BE43" s="75">
        <v>1342</v>
      </c>
      <c r="BF43" s="75">
        <v>1316</v>
      </c>
      <c r="BG43" s="276">
        <v>1335</v>
      </c>
      <c r="BH43" s="75">
        <v>1339</v>
      </c>
      <c r="BI43" s="75">
        <v>1347</v>
      </c>
      <c r="BJ43" s="75">
        <v>1374</v>
      </c>
      <c r="BK43" s="276">
        <v>1412</v>
      </c>
      <c r="BL43" s="75">
        <v>1385</v>
      </c>
      <c r="BM43" s="75">
        <v>1394</v>
      </c>
      <c r="BN43" s="75">
        <v>7694</v>
      </c>
      <c r="BO43" s="276">
        <v>7705</v>
      </c>
      <c r="BP43" s="75">
        <v>7623</v>
      </c>
      <c r="BQ43" s="75">
        <v>7342</v>
      </c>
      <c r="BR43" s="75">
        <v>7018</v>
      </c>
      <c r="BS43" s="504">
        <v>7333</v>
      </c>
      <c r="BT43" s="75">
        <v>7411</v>
      </c>
      <c r="BU43" s="75">
        <v>7352</v>
      </c>
      <c r="BV43" s="75">
        <v>7221</v>
      </c>
      <c r="BW43" s="504">
        <v>7409</v>
      </c>
      <c r="BX43" s="75">
        <v>7299</v>
      </c>
      <c r="BY43" s="504">
        <v>7254</v>
      </c>
      <c r="BZ43" s="308"/>
      <c r="CA43" s="308"/>
    </row>
    <row r="44" spans="2:79" ht="12.75" customHeight="1">
      <c r="B44" s="125" t="s">
        <v>108</v>
      </c>
      <c r="C44" s="91" t="s">
        <v>435</v>
      </c>
      <c r="D44" s="79">
        <v>162</v>
      </c>
      <c r="E44" s="79">
        <v>166</v>
      </c>
      <c r="F44" s="79">
        <v>167</v>
      </c>
      <c r="G44" s="79">
        <v>170</v>
      </c>
      <c r="H44" s="278">
        <v>171</v>
      </c>
      <c r="I44" s="79">
        <v>171</v>
      </c>
      <c r="J44" s="79">
        <v>175</v>
      </c>
      <c r="K44" s="279">
        <v>178</v>
      </c>
      <c r="L44" s="79">
        <v>185</v>
      </c>
      <c r="M44" s="79">
        <v>184</v>
      </c>
      <c r="N44" s="79">
        <v>177</v>
      </c>
      <c r="O44" s="79">
        <v>175</v>
      </c>
      <c r="P44" s="278">
        <v>168</v>
      </c>
      <c r="Q44" s="79">
        <v>175</v>
      </c>
      <c r="R44" s="79">
        <v>179</v>
      </c>
      <c r="S44" s="279">
        <v>176</v>
      </c>
      <c r="T44" s="79">
        <v>171</v>
      </c>
      <c r="U44" s="79">
        <v>166</v>
      </c>
      <c r="V44" s="79">
        <v>175</v>
      </c>
      <c r="W44" s="280">
        <v>174</v>
      </c>
      <c r="X44" s="278">
        <v>178</v>
      </c>
      <c r="Y44" s="79">
        <v>180</v>
      </c>
      <c r="Z44" s="79">
        <v>177</v>
      </c>
      <c r="AA44" s="279">
        <v>174</v>
      </c>
      <c r="AB44" s="79">
        <v>174</v>
      </c>
      <c r="AC44" s="79">
        <v>170</v>
      </c>
      <c r="AD44" s="79">
        <v>174</v>
      </c>
      <c r="AE44" s="79">
        <v>173</v>
      </c>
      <c r="AF44" s="278">
        <v>169</v>
      </c>
      <c r="AG44" s="79">
        <v>170</v>
      </c>
      <c r="AH44" s="79">
        <v>173</v>
      </c>
      <c r="AI44" s="279">
        <v>174</v>
      </c>
      <c r="AJ44" s="278">
        <v>174</v>
      </c>
      <c r="AK44" s="79">
        <v>174</v>
      </c>
      <c r="AL44" s="79">
        <v>168</v>
      </c>
      <c r="AM44" s="279">
        <v>163</v>
      </c>
      <c r="AN44" s="79">
        <v>156</v>
      </c>
      <c r="AO44" s="79">
        <v>158</v>
      </c>
      <c r="AP44" s="79">
        <v>158</v>
      </c>
      <c r="AQ44" s="79">
        <v>156</v>
      </c>
      <c r="AR44" s="278">
        <v>159</v>
      </c>
      <c r="AS44" s="79">
        <v>157</v>
      </c>
      <c r="AT44" s="79">
        <v>158</v>
      </c>
      <c r="AU44" s="279">
        <v>152</v>
      </c>
      <c r="AV44" s="278">
        <v>153</v>
      </c>
      <c r="AW44" s="79">
        <v>157</v>
      </c>
      <c r="AX44" s="79">
        <v>159</v>
      </c>
      <c r="AY44" s="279">
        <v>160</v>
      </c>
      <c r="AZ44" s="79">
        <v>164</v>
      </c>
      <c r="BA44" s="79">
        <v>158</v>
      </c>
      <c r="BB44" s="79">
        <v>158</v>
      </c>
      <c r="BC44" s="279">
        <v>157</v>
      </c>
      <c r="BD44" s="79">
        <v>157</v>
      </c>
      <c r="BE44" s="79">
        <v>157</v>
      </c>
      <c r="BF44" s="79">
        <v>154</v>
      </c>
      <c r="BG44" s="279">
        <v>156</v>
      </c>
      <c r="BH44" s="79">
        <v>155</v>
      </c>
      <c r="BI44" s="79">
        <v>156</v>
      </c>
      <c r="BJ44" s="79">
        <v>159</v>
      </c>
      <c r="BK44" s="279">
        <v>163</v>
      </c>
      <c r="BL44" s="79">
        <v>160</v>
      </c>
      <c r="BM44" s="79">
        <v>161</v>
      </c>
      <c r="BN44" s="79">
        <v>160</v>
      </c>
      <c r="BO44" s="279">
        <v>158</v>
      </c>
      <c r="BP44" s="79">
        <v>156</v>
      </c>
      <c r="BQ44" s="79">
        <v>150</v>
      </c>
      <c r="BR44" s="79">
        <v>144</v>
      </c>
      <c r="BS44" s="505">
        <v>150</v>
      </c>
      <c r="BT44" s="79">
        <v>152</v>
      </c>
      <c r="BU44" s="79">
        <v>150</v>
      </c>
      <c r="BV44" s="79">
        <v>148</v>
      </c>
      <c r="BW44" s="505">
        <v>152</v>
      </c>
      <c r="BX44" s="79">
        <v>150</v>
      </c>
      <c r="BY44" s="505">
        <v>148</v>
      </c>
      <c r="BZ44" s="308"/>
      <c r="CA44" s="308"/>
    </row>
    <row r="45" spans="2:79" ht="12.75" customHeight="1">
      <c r="B45" s="124" t="s">
        <v>109</v>
      </c>
      <c r="C45" s="90" t="s">
        <v>436</v>
      </c>
      <c r="D45" s="75">
        <v>58094</v>
      </c>
      <c r="E45" s="75">
        <v>56648</v>
      </c>
      <c r="F45" s="75">
        <v>58356</v>
      </c>
      <c r="G45" s="75">
        <v>60650</v>
      </c>
      <c r="H45" s="275">
        <v>67268</v>
      </c>
      <c r="I45" s="75">
        <v>68033</v>
      </c>
      <c r="J45" s="75">
        <v>71481</v>
      </c>
      <c r="K45" s="276">
        <v>73070</v>
      </c>
      <c r="L45" s="75">
        <v>76278</v>
      </c>
      <c r="M45" s="75">
        <v>75695</v>
      </c>
      <c r="N45" s="75">
        <v>77280</v>
      </c>
      <c r="O45" s="75">
        <v>70818</v>
      </c>
      <c r="P45" s="275">
        <v>66983</v>
      </c>
      <c r="Q45" s="75">
        <v>65687</v>
      </c>
      <c r="R45" s="75">
        <v>69212</v>
      </c>
      <c r="S45" s="276">
        <v>69017</v>
      </c>
      <c r="T45" s="75">
        <v>67811</v>
      </c>
      <c r="U45" s="75">
        <v>69427</v>
      </c>
      <c r="V45" s="75">
        <v>75957</v>
      </c>
      <c r="W45" s="277">
        <v>79042</v>
      </c>
      <c r="X45" s="275">
        <v>85079</v>
      </c>
      <c r="Y45" s="75">
        <v>92023</v>
      </c>
      <c r="Z45" s="75">
        <v>85844</v>
      </c>
      <c r="AA45" s="276">
        <v>76784</v>
      </c>
      <c r="AB45" s="75">
        <v>78469</v>
      </c>
      <c r="AC45" s="75">
        <v>81424</v>
      </c>
      <c r="AD45" s="75">
        <v>93128</v>
      </c>
      <c r="AE45" s="75">
        <v>98270</v>
      </c>
      <c r="AF45" s="275">
        <v>104040</v>
      </c>
      <c r="AG45" s="75">
        <v>103995</v>
      </c>
      <c r="AH45" s="75">
        <v>108127</v>
      </c>
      <c r="AI45" s="276">
        <v>109280</v>
      </c>
      <c r="AJ45" s="275">
        <v>104286</v>
      </c>
      <c r="AK45" s="75">
        <v>110198</v>
      </c>
      <c r="AL45" s="75">
        <v>109805</v>
      </c>
      <c r="AM45" s="276">
        <v>105345</v>
      </c>
      <c r="AN45" s="75">
        <v>99735</v>
      </c>
      <c r="AO45" s="75">
        <v>99244</v>
      </c>
      <c r="AP45" s="75">
        <v>100025</v>
      </c>
      <c r="AQ45" s="75">
        <v>91431</v>
      </c>
      <c r="AR45" s="275">
        <v>94200</v>
      </c>
      <c r="AS45" s="75">
        <v>100179</v>
      </c>
      <c r="AT45" s="75">
        <v>97497</v>
      </c>
      <c r="AU45" s="276">
        <v>90610</v>
      </c>
      <c r="AV45" s="275">
        <v>87128</v>
      </c>
      <c r="AW45" s="75">
        <v>88692</v>
      </c>
      <c r="AX45" s="75">
        <v>89977</v>
      </c>
      <c r="AY45" s="276">
        <v>82658</v>
      </c>
      <c r="AZ45" s="75">
        <v>83376</v>
      </c>
      <c r="BA45" s="75">
        <v>74035</v>
      </c>
      <c r="BB45" s="75">
        <v>65535</v>
      </c>
      <c r="BC45" s="276">
        <v>71398</v>
      </c>
      <c r="BD45" s="75">
        <v>73934</v>
      </c>
      <c r="BE45" s="75">
        <v>71975</v>
      </c>
      <c r="BF45" s="75">
        <v>73772</v>
      </c>
      <c r="BG45" s="276">
        <v>77118</v>
      </c>
      <c r="BH45" s="75">
        <v>59243</v>
      </c>
      <c r="BI45" s="75">
        <v>45774</v>
      </c>
      <c r="BJ45" s="75">
        <v>36326</v>
      </c>
      <c r="BK45" s="276">
        <v>48461</v>
      </c>
      <c r="BL45" s="75">
        <v>46196</v>
      </c>
      <c r="BM45" s="75">
        <v>55607</v>
      </c>
      <c r="BN45" s="75">
        <v>74883</v>
      </c>
      <c r="BO45" s="276">
        <v>64830</v>
      </c>
      <c r="BP45" s="75">
        <v>56145</v>
      </c>
      <c r="BQ45" s="75">
        <v>49708</v>
      </c>
      <c r="BR45" s="75">
        <v>60884</v>
      </c>
      <c r="BS45" s="504">
        <v>75407</v>
      </c>
      <c r="BT45" s="75">
        <v>62677</v>
      </c>
      <c r="BU45" s="75">
        <v>59646</v>
      </c>
      <c r="BV45" s="75">
        <v>74198</v>
      </c>
      <c r="BW45" s="504">
        <v>85159</v>
      </c>
      <c r="BX45" s="75">
        <v>61292</v>
      </c>
      <c r="BY45" s="504">
        <v>77431</v>
      </c>
      <c r="BZ45" s="308"/>
      <c r="CA45" s="308"/>
    </row>
    <row r="46" spans="2:79" ht="12.75" customHeight="1">
      <c r="B46" s="125" t="s">
        <v>84</v>
      </c>
      <c r="C46" s="92" t="s">
        <v>437</v>
      </c>
      <c r="D46" s="79">
        <v>2048</v>
      </c>
      <c r="E46" s="79">
        <v>3380</v>
      </c>
      <c r="F46" s="79">
        <v>4267</v>
      </c>
      <c r="G46" s="79">
        <v>3867</v>
      </c>
      <c r="H46" s="278">
        <v>5367</v>
      </c>
      <c r="I46" s="79">
        <v>3686</v>
      </c>
      <c r="J46" s="79">
        <v>3672</v>
      </c>
      <c r="K46" s="279">
        <v>5380</v>
      </c>
      <c r="L46" s="79">
        <v>5678</v>
      </c>
      <c r="M46" s="79">
        <v>5324</v>
      </c>
      <c r="N46" s="79">
        <v>3861</v>
      </c>
      <c r="O46" s="79">
        <v>4055</v>
      </c>
      <c r="P46" s="278">
        <v>3838</v>
      </c>
      <c r="Q46" s="79">
        <v>3345</v>
      </c>
      <c r="R46" s="79">
        <v>4457</v>
      </c>
      <c r="S46" s="279">
        <v>5121</v>
      </c>
      <c r="T46" s="79">
        <v>4501</v>
      </c>
      <c r="U46" s="79">
        <v>5150</v>
      </c>
      <c r="V46" s="79">
        <v>6370</v>
      </c>
      <c r="W46" s="280">
        <v>7766</v>
      </c>
      <c r="X46" s="278">
        <v>9706</v>
      </c>
      <c r="Y46" s="79">
        <v>7969</v>
      </c>
      <c r="Z46" s="79">
        <v>7340</v>
      </c>
      <c r="AA46" s="279">
        <v>10816</v>
      </c>
      <c r="AB46" s="79">
        <v>5941</v>
      </c>
      <c r="AC46" s="79">
        <v>7277</v>
      </c>
      <c r="AD46" s="79">
        <v>5420</v>
      </c>
      <c r="AE46" s="79">
        <v>3635</v>
      </c>
      <c r="AF46" s="278">
        <v>7138</v>
      </c>
      <c r="AG46" s="79">
        <v>4640</v>
      </c>
      <c r="AH46" s="79">
        <v>10348</v>
      </c>
      <c r="AI46" s="279">
        <v>10354</v>
      </c>
      <c r="AJ46" s="278">
        <v>8937</v>
      </c>
      <c r="AK46" s="79">
        <v>9224</v>
      </c>
      <c r="AL46" s="79">
        <v>8161</v>
      </c>
      <c r="AM46" s="279">
        <v>6709</v>
      </c>
      <c r="AN46" s="79">
        <v>3897</v>
      </c>
      <c r="AO46" s="79">
        <v>7147</v>
      </c>
      <c r="AP46" s="79">
        <v>12643</v>
      </c>
      <c r="AQ46" s="79">
        <v>8311</v>
      </c>
      <c r="AR46" s="278">
        <v>23761</v>
      </c>
      <c r="AS46" s="79">
        <v>22927</v>
      </c>
      <c r="AT46" s="79">
        <v>9114</v>
      </c>
      <c r="AU46" s="279">
        <v>9351</v>
      </c>
      <c r="AV46" s="278">
        <v>9983</v>
      </c>
      <c r="AW46" s="79">
        <v>13058</v>
      </c>
      <c r="AX46" s="79">
        <v>13519</v>
      </c>
      <c r="AY46" s="279">
        <v>15924</v>
      </c>
      <c r="AZ46" s="79">
        <v>24329</v>
      </c>
      <c r="BA46" s="79">
        <v>27234</v>
      </c>
      <c r="BB46" s="79">
        <v>34523</v>
      </c>
      <c r="BC46" s="279">
        <v>46721</v>
      </c>
      <c r="BD46" s="79">
        <v>46376</v>
      </c>
      <c r="BE46" s="79">
        <v>45049</v>
      </c>
      <c r="BF46" s="79">
        <v>43449</v>
      </c>
      <c r="BG46" s="279">
        <v>43270</v>
      </c>
      <c r="BH46" s="79">
        <v>22523</v>
      </c>
      <c r="BI46" s="79">
        <v>29474</v>
      </c>
      <c r="BJ46" s="79">
        <v>27454</v>
      </c>
      <c r="BK46" s="279">
        <v>39582</v>
      </c>
      <c r="BL46" s="79">
        <v>37560</v>
      </c>
      <c r="BM46" s="79">
        <v>47197</v>
      </c>
      <c r="BN46" s="79">
        <v>66666</v>
      </c>
      <c r="BO46" s="279">
        <v>56607</v>
      </c>
      <c r="BP46" s="79">
        <v>48751</v>
      </c>
      <c r="BQ46" s="79">
        <v>42630</v>
      </c>
      <c r="BR46" s="79">
        <v>54495</v>
      </c>
      <c r="BS46" s="505">
        <v>68994</v>
      </c>
      <c r="BT46" s="79">
        <v>57109</v>
      </c>
      <c r="BU46" s="79">
        <v>56338</v>
      </c>
      <c r="BV46" s="79">
        <v>70834</v>
      </c>
      <c r="BW46" s="505">
        <v>81600</v>
      </c>
      <c r="BX46" s="79">
        <v>49693</v>
      </c>
      <c r="BY46" s="505">
        <v>64880</v>
      </c>
      <c r="BZ46" s="308"/>
      <c r="CA46" s="308"/>
    </row>
    <row r="47" spans="2:79" ht="12.75" customHeight="1">
      <c r="B47" s="124" t="s">
        <v>85</v>
      </c>
      <c r="C47" s="93" t="s">
        <v>438</v>
      </c>
      <c r="D47" s="75">
        <v>2048</v>
      </c>
      <c r="E47" s="75">
        <v>3380</v>
      </c>
      <c r="F47" s="75">
        <v>4267</v>
      </c>
      <c r="G47" s="75">
        <v>3867</v>
      </c>
      <c r="H47" s="275">
        <v>5367</v>
      </c>
      <c r="I47" s="75">
        <v>3686</v>
      </c>
      <c r="J47" s="75">
        <v>3672</v>
      </c>
      <c r="K47" s="276">
        <v>5380</v>
      </c>
      <c r="L47" s="75">
        <v>5678</v>
      </c>
      <c r="M47" s="75">
        <v>5324</v>
      </c>
      <c r="N47" s="75">
        <v>3861</v>
      </c>
      <c r="O47" s="75">
        <v>4055</v>
      </c>
      <c r="P47" s="275">
        <v>3838</v>
      </c>
      <c r="Q47" s="75">
        <v>3345</v>
      </c>
      <c r="R47" s="75">
        <v>4457</v>
      </c>
      <c r="S47" s="276">
        <v>5121</v>
      </c>
      <c r="T47" s="75">
        <v>4501</v>
      </c>
      <c r="U47" s="75">
        <v>5150</v>
      </c>
      <c r="V47" s="75">
        <v>6370</v>
      </c>
      <c r="W47" s="277">
        <v>7766</v>
      </c>
      <c r="X47" s="275">
        <v>9706</v>
      </c>
      <c r="Y47" s="75">
        <v>7969</v>
      </c>
      <c r="Z47" s="75">
        <v>7340</v>
      </c>
      <c r="AA47" s="276">
        <v>10816</v>
      </c>
      <c r="AB47" s="75">
        <v>5941</v>
      </c>
      <c r="AC47" s="75">
        <v>7277</v>
      </c>
      <c r="AD47" s="75">
        <v>5420</v>
      </c>
      <c r="AE47" s="75">
        <v>3635</v>
      </c>
      <c r="AF47" s="275">
        <v>7138</v>
      </c>
      <c r="AG47" s="75">
        <v>4640</v>
      </c>
      <c r="AH47" s="75">
        <v>10348</v>
      </c>
      <c r="AI47" s="276">
        <v>10354</v>
      </c>
      <c r="AJ47" s="275">
        <v>8937</v>
      </c>
      <c r="AK47" s="75">
        <v>9224</v>
      </c>
      <c r="AL47" s="75">
        <v>8161</v>
      </c>
      <c r="AM47" s="276">
        <v>6709</v>
      </c>
      <c r="AN47" s="75">
        <v>3897</v>
      </c>
      <c r="AO47" s="75">
        <v>7147</v>
      </c>
      <c r="AP47" s="75">
        <v>12643</v>
      </c>
      <c r="AQ47" s="75">
        <v>8311</v>
      </c>
      <c r="AR47" s="275">
        <v>23761</v>
      </c>
      <c r="AS47" s="75">
        <v>22927</v>
      </c>
      <c r="AT47" s="75">
        <v>9114</v>
      </c>
      <c r="AU47" s="276">
        <v>9351</v>
      </c>
      <c r="AV47" s="275">
        <v>9983</v>
      </c>
      <c r="AW47" s="75">
        <v>13058</v>
      </c>
      <c r="AX47" s="75">
        <v>13519</v>
      </c>
      <c r="AY47" s="276">
        <v>15924</v>
      </c>
      <c r="AZ47" s="75">
        <v>24329</v>
      </c>
      <c r="BA47" s="75">
        <v>27234</v>
      </c>
      <c r="BB47" s="75">
        <v>34523</v>
      </c>
      <c r="BC47" s="276">
        <v>46721</v>
      </c>
      <c r="BD47" s="75">
        <v>46376</v>
      </c>
      <c r="BE47" s="75">
        <v>45049</v>
      </c>
      <c r="BF47" s="75">
        <v>43449</v>
      </c>
      <c r="BG47" s="276">
        <v>43270</v>
      </c>
      <c r="BH47" s="75">
        <v>22523</v>
      </c>
      <c r="BI47" s="75">
        <v>29474</v>
      </c>
      <c r="BJ47" s="75">
        <v>27454</v>
      </c>
      <c r="BK47" s="276">
        <v>39582</v>
      </c>
      <c r="BL47" s="75">
        <v>37560</v>
      </c>
      <c r="BM47" s="75">
        <v>47197</v>
      </c>
      <c r="BN47" s="75">
        <v>66666</v>
      </c>
      <c r="BO47" s="276">
        <v>56607</v>
      </c>
      <c r="BP47" s="75">
        <v>48751</v>
      </c>
      <c r="BQ47" s="75">
        <v>42630</v>
      </c>
      <c r="BR47" s="75">
        <v>54495</v>
      </c>
      <c r="BS47" s="504">
        <v>68994</v>
      </c>
      <c r="BT47" s="75">
        <v>57109</v>
      </c>
      <c r="BU47" s="75">
        <v>56338</v>
      </c>
      <c r="BV47" s="75">
        <v>70834</v>
      </c>
      <c r="BW47" s="504">
        <v>81600</v>
      </c>
      <c r="BX47" s="75">
        <v>49693</v>
      </c>
      <c r="BY47" s="504">
        <v>64880</v>
      </c>
      <c r="BZ47" s="308"/>
      <c r="CA47" s="308"/>
    </row>
    <row r="48" spans="2:79" ht="12.75" customHeight="1">
      <c r="B48" s="125" t="s">
        <v>86</v>
      </c>
      <c r="C48" s="92" t="s">
        <v>439</v>
      </c>
      <c r="D48" s="79">
        <v>56046</v>
      </c>
      <c r="E48" s="79">
        <v>53268</v>
      </c>
      <c r="F48" s="79">
        <v>54089</v>
      </c>
      <c r="G48" s="79">
        <v>56783</v>
      </c>
      <c r="H48" s="278">
        <v>61901</v>
      </c>
      <c r="I48" s="79">
        <v>64347</v>
      </c>
      <c r="J48" s="79">
        <v>67809</v>
      </c>
      <c r="K48" s="279">
        <v>67690</v>
      </c>
      <c r="L48" s="79">
        <v>70600</v>
      </c>
      <c r="M48" s="79">
        <v>70371</v>
      </c>
      <c r="N48" s="79">
        <v>73419</v>
      </c>
      <c r="O48" s="79">
        <v>66763</v>
      </c>
      <c r="P48" s="278">
        <v>63145</v>
      </c>
      <c r="Q48" s="79">
        <v>62342</v>
      </c>
      <c r="R48" s="79">
        <v>64755</v>
      </c>
      <c r="S48" s="279">
        <v>63896</v>
      </c>
      <c r="T48" s="79">
        <v>63310</v>
      </c>
      <c r="U48" s="79">
        <v>64277</v>
      </c>
      <c r="V48" s="79">
        <v>69587</v>
      </c>
      <c r="W48" s="280">
        <v>71276</v>
      </c>
      <c r="X48" s="278">
        <v>75373</v>
      </c>
      <c r="Y48" s="79">
        <v>84054</v>
      </c>
      <c r="Z48" s="79">
        <v>78504</v>
      </c>
      <c r="AA48" s="279">
        <v>65968</v>
      </c>
      <c r="AB48" s="79">
        <v>72528</v>
      </c>
      <c r="AC48" s="79">
        <v>74147</v>
      </c>
      <c r="AD48" s="79">
        <v>87708</v>
      </c>
      <c r="AE48" s="79">
        <v>94635</v>
      </c>
      <c r="AF48" s="278">
        <v>96902</v>
      </c>
      <c r="AG48" s="79">
        <v>99355</v>
      </c>
      <c r="AH48" s="79">
        <v>97779</v>
      </c>
      <c r="AI48" s="279">
        <v>98926</v>
      </c>
      <c r="AJ48" s="278">
        <v>95349</v>
      </c>
      <c r="AK48" s="79">
        <v>100974</v>
      </c>
      <c r="AL48" s="79">
        <v>101644</v>
      </c>
      <c r="AM48" s="279">
        <v>98636</v>
      </c>
      <c r="AN48" s="79">
        <v>95838</v>
      </c>
      <c r="AO48" s="79">
        <v>92097</v>
      </c>
      <c r="AP48" s="79">
        <v>87382</v>
      </c>
      <c r="AQ48" s="79">
        <v>83120</v>
      </c>
      <c r="AR48" s="278">
        <v>70439</v>
      </c>
      <c r="AS48" s="79">
        <v>77252</v>
      </c>
      <c r="AT48" s="79">
        <v>88383</v>
      </c>
      <c r="AU48" s="279">
        <v>81259</v>
      </c>
      <c r="AV48" s="278">
        <v>77145</v>
      </c>
      <c r="AW48" s="79">
        <v>75634</v>
      </c>
      <c r="AX48" s="79">
        <v>76458</v>
      </c>
      <c r="AY48" s="279">
        <v>66734</v>
      </c>
      <c r="AZ48" s="79">
        <v>59047</v>
      </c>
      <c r="BA48" s="79">
        <v>46801</v>
      </c>
      <c r="BB48" s="79">
        <v>31012</v>
      </c>
      <c r="BC48" s="279">
        <v>24677</v>
      </c>
      <c r="BD48" s="79">
        <v>27558</v>
      </c>
      <c r="BE48" s="79">
        <v>26926</v>
      </c>
      <c r="BF48" s="79">
        <v>30323</v>
      </c>
      <c r="BG48" s="279">
        <v>33848</v>
      </c>
      <c r="BH48" s="79">
        <v>36720</v>
      </c>
      <c r="BI48" s="79">
        <v>16300</v>
      </c>
      <c r="BJ48" s="79">
        <v>8872</v>
      </c>
      <c r="BK48" s="279">
        <v>8879</v>
      </c>
      <c r="BL48" s="79">
        <v>8636</v>
      </c>
      <c r="BM48" s="79">
        <v>8410</v>
      </c>
      <c r="BN48" s="79">
        <v>8217</v>
      </c>
      <c r="BO48" s="279">
        <v>8223</v>
      </c>
      <c r="BP48" s="79">
        <v>7394</v>
      </c>
      <c r="BQ48" s="79">
        <v>7078</v>
      </c>
      <c r="BR48" s="79">
        <v>6389</v>
      </c>
      <c r="BS48" s="505">
        <v>6413</v>
      </c>
      <c r="BT48" s="79">
        <v>5568</v>
      </c>
      <c r="BU48" s="79">
        <v>3308</v>
      </c>
      <c r="BV48" s="79">
        <v>3364</v>
      </c>
      <c r="BW48" s="505">
        <v>3559</v>
      </c>
      <c r="BX48" s="79">
        <v>11599</v>
      </c>
      <c r="BY48" s="505">
        <v>12551</v>
      </c>
      <c r="BZ48" s="308"/>
      <c r="CA48" s="308"/>
    </row>
    <row r="49" spans="2:79" ht="12.75" customHeight="1">
      <c r="B49" s="385" t="s">
        <v>48</v>
      </c>
      <c r="C49" s="375" t="s">
        <v>118</v>
      </c>
      <c r="D49" s="376">
        <v>309624</v>
      </c>
      <c r="E49" s="376">
        <v>287642</v>
      </c>
      <c r="F49" s="376">
        <v>312528</v>
      </c>
      <c r="G49" s="376">
        <v>356791</v>
      </c>
      <c r="H49" s="382">
        <v>382205</v>
      </c>
      <c r="I49" s="376">
        <v>419249</v>
      </c>
      <c r="J49" s="376">
        <v>465986</v>
      </c>
      <c r="K49" s="383">
        <v>493316</v>
      </c>
      <c r="L49" s="376">
        <v>439688</v>
      </c>
      <c r="M49" s="376">
        <v>461603</v>
      </c>
      <c r="N49" s="376">
        <v>467766</v>
      </c>
      <c r="O49" s="376">
        <v>390384</v>
      </c>
      <c r="P49" s="382">
        <v>361125</v>
      </c>
      <c r="Q49" s="376">
        <v>418241</v>
      </c>
      <c r="R49" s="376">
        <v>456224</v>
      </c>
      <c r="S49" s="383">
        <v>465763</v>
      </c>
      <c r="T49" s="376">
        <v>481863</v>
      </c>
      <c r="U49" s="376">
        <v>476874</v>
      </c>
      <c r="V49" s="376">
        <v>557624</v>
      </c>
      <c r="W49" s="384">
        <v>563644</v>
      </c>
      <c r="X49" s="382">
        <v>579451</v>
      </c>
      <c r="Y49" s="376">
        <v>583113</v>
      </c>
      <c r="Z49" s="376">
        <v>532640</v>
      </c>
      <c r="AA49" s="383">
        <v>511393</v>
      </c>
      <c r="AB49" s="376">
        <v>574886</v>
      </c>
      <c r="AC49" s="376">
        <v>572430</v>
      </c>
      <c r="AD49" s="376">
        <v>603615</v>
      </c>
      <c r="AE49" s="376">
        <v>655896</v>
      </c>
      <c r="AF49" s="382">
        <v>678163</v>
      </c>
      <c r="AG49" s="376">
        <v>656586</v>
      </c>
      <c r="AH49" s="376">
        <v>646710</v>
      </c>
      <c r="AI49" s="383">
        <v>635587</v>
      </c>
      <c r="AJ49" s="382">
        <v>620000</v>
      </c>
      <c r="AK49" s="376">
        <v>674284</v>
      </c>
      <c r="AL49" s="376">
        <v>639431</v>
      </c>
      <c r="AM49" s="383">
        <v>685855</v>
      </c>
      <c r="AN49" s="376">
        <v>629699</v>
      </c>
      <c r="AO49" s="376">
        <v>645021</v>
      </c>
      <c r="AP49" s="376">
        <v>603735</v>
      </c>
      <c r="AQ49" s="376">
        <v>598554</v>
      </c>
      <c r="AR49" s="382">
        <v>631870</v>
      </c>
      <c r="AS49" s="376">
        <v>625362</v>
      </c>
      <c r="AT49" s="376">
        <v>618237</v>
      </c>
      <c r="AU49" s="383">
        <v>581245</v>
      </c>
      <c r="AV49" s="382">
        <v>609658</v>
      </c>
      <c r="AW49" s="376">
        <v>656064</v>
      </c>
      <c r="AX49" s="376">
        <v>672036</v>
      </c>
      <c r="AY49" s="383">
        <v>692151</v>
      </c>
      <c r="AZ49" s="376">
        <v>674146</v>
      </c>
      <c r="BA49" s="376">
        <v>620542</v>
      </c>
      <c r="BB49" s="376">
        <v>552378</v>
      </c>
      <c r="BC49" s="383">
        <v>583396</v>
      </c>
      <c r="BD49" s="376">
        <v>566813</v>
      </c>
      <c r="BE49" s="376">
        <v>559182</v>
      </c>
      <c r="BF49" s="376">
        <v>578078</v>
      </c>
      <c r="BG49" s="383">
        <v>578458</v>
      </c>
      <c r="BH49" s="376">
        <v>522979</v>
      </c>
      <c r="BI49" s="376">
        <v>552641</v>
      </c>
      <c r="BJ49" s="376">
        <v>569946</v>
      </c>
      <c r="BK49" s="383">
        <v>636675</v>
      </c>
      <c r="BL49" s="376">
        <v>562140</v>
      </c>
      <c r="BM49" s="376">
        <v>546480</v>
      </c>
      <c r="BN49" s="376">
        <v>567397</v>
      </c>
      <c r="BO49" s="383">
        <v>536076</v>
      </c>
      <c r="BP49" s="376">
        <v>521614</v>
      </c>
      <c r="BQ49" s="376">
        <v>501890</v>
      </c>
      <c r="BR49" s="376">
        <v>514136</v>
      </c>
      <c r="BS49" s="414">
        <v>677422</v>
      </c>
      <c r="BT49" s="376">
        <v>616902</v>
      </c>
      <c r="BU49" s="376">
        <v>576807</v>
      </c>
      <c r="BV49" s="376">
        <v>660825</v>
      </c>
      <c r="BW49" s="414">
        <v>648939</v>
      </c>
      <c r="BX49" s="376">
        <v>674340</v>
      </c>
      <c r="BY49" s="414">
        <v>707452</v>
      </c>
      <c r="BZ49" s="308"/>
      <c r="CA49" s="308"/>
    </row>
    <row r="50" spans="2:79" ht="12.75" customHeight="1">
      <c r="B50" s="124" t="s">
        <v>96</v>
      </c>
      <c r="C50" s="83" t="s">
        <v>415</v>
      </c>
      <c r="D50" s="35">
        <v>76437</v>
      </c>
      <c r="E50" s="35">
        <v>63000</v>
      </c>
      <c r="F50" s="35">
        <v>73421</v>
      </c>
      <c r="G50" s="35">
        <v>95464</v>
      </c>
      <c r="H50" s="271">
        <v>112827</v>
      </c>
      <c r="I50" s="35">
        <v>126942</v>
      </c>
      <c r="J50" s="35">
        <v>147802</v>
      </c>
      <c r="K50" s="272">
        <v>155672</v>
      </c>
      <c r="L50" s="35">
        <v>114693</v>
      </c>
      <c r="M50" s="35">
        <v>115337</v>
      </c>
      <c r="N50" s="35">
        <v>118207</v>
      </c>
      <c r="O50" s="35">
        <v>81310</v>
      </c>
      <c r="P50" s="271">
        <v>77110</v>
      </c>
      <c r="Q50" s="35">
        <v>114670</v>
      </c>
      <c r="R50" s="35">
        <v>137705</v>
      </c>
      <c r="S50" s="272">
        <v>145742</v>
      </c>
      <c r="T50" s="35">
        <v>159628</v>
      </c>
      <c r="U50" s="35">
        <v>151849</v>
      </c>
      <c r="V50" s="35">
        <v>192865</v>
      </c>
      <c r="W50" s="273">
        <v>189760</v>
      </c>
      <c r="X50" s="271">
        <v>194086</v>
      </c>
      <c r="Y50" s="35">
        <v>181704</v>
      </c>
      <c r="Z50" s="35">
        <v>150527</v>
      </c>
      <c r="AA50" s="272">
        <v>138580</v>
      </c>
      <c r="AB50" s="35">
        <v>176686</v>
      </c>
      <c r="AC50" s="35">
        <v>166001</v>
      </c>
      <c r="AD50" s="35">
        <v>174897</v>
      </c>
      <c r="AE50" s="35">
        <v>192595</v>
      </c>
      <c r="AF50" s="271">
        <v>198063</v>
      </c>
      <c r="AG50" s="35">
        <v>174882</v>
      </c>
      <c r="AH50" s="35">
        <v>165652</v>
      </c>
      <c r="AI50" s="272">
        <v>152755</v>
      </c>
      <c r="AJ50" s="271">
        <v>145105</v>
      </c>
      <c r="AK50" s="35">
        <v>168372</v>
      </c>
      <c r="AL50" s="35">
        <v>150463</v>
      </c>
      <c r="AM50" s="272">
        <v>184043</v>
      </c>
      <c r="AN50" s="35">
        <v>157005</v>
      </c>
      <c r="AO50" s="35">
        <v>169575</v>
      </c>
      <c r="AP50" s="35">
        <v>149897</v>
      </c>
      <c r="AQ50" s="35">
        <v>159217</v>
      </c>
      <c r="AR50" s="271">
        <v>171789</v>
      </c>
      <c r="AS50" s="35">
        <v>159940</v>
      </c>
      <c r="AT50" s="35">
        <v>161068</v>
      </c>
      <c r="AU50" s="272">
        <v>150227</v>
      </c>
      <c r="AV50" s="271">
        <v>167254</v>
      </c>
      <c r="AW50" s="35">
        <v>181064</v>
      </c>
      <c r="AX50" s="35">
        <v>187012</v>
      </c>
      <c r="AY50" s="272">
        <v>197818</v>
      </c>
      <c r="AZ50" s="35">
        <v>177009</v>
      </c>
      <c r="BA50" s="35">
        <v>150559</v>
      </c>
      <c r="BB50" s="35">
        <v>112910</v>
      </c>
      <c r="BC50" s="272">
        <v>146197</v>
      </c>
      <c r="BD50" s="35">
        <v>129074</v>
      </c>
      <c r="BE50" s="35">
        <v>133352</v>
      </c>
      <c r="BF50" s="35">
        <v>157433</v>
      </c>
      <c r="BG50" s="272">
        <v>161755</v>
      </c>
      <c r="BH50" s="35">
        <v>129745</v>
      </c>
      <c r="BI50" s="35">
        <v>164064</v>
      </c>
      <c r="BJ50" s="35">
        <v>183655</v>
      </c>
      <c r="BK50" s="272">
        <v>230354</v>
      </c>
      <c r="BL50" s="35">
        <v>163147</v>
      </c>
      <c r="BM50" s="35">
        <v>139971</v>
      </c>
      <c r="BN50" s="35">
        <v>154109</v>
      </c>
      <c r="BO50" s="272">
        <v>139815</v>
      </c>
      <c r="BP50" s="35">
        <v>121879</v>
      </c>
      <c r="BQ50" s="35">
        <v>108603</v>
      </c>
      <c r="BR50" s="35">
        <v>120174</v>
      </c>
      <c r="BS50" s="328">
        <v>258661</v>
      </c>
      <c r="BT50" s="35">
        <v>187562</v>
      </c>
      <c r="BU50" s="35">
        <v>147447</v>
      </c>
      <c r="BV50" s="35">
        <v>218366</v>
      </c>
      <c r="BW50" s="328">
        <v>192612</v>
      </c>
      <c r="BX50" s="35">
        <v>216691</v>
      </c>
      <c r="BY50" s="328">
        <v>225262</v>
      </c>
      <c r="BZ50" s="308"/>
      <c r="CA50" s="308"/>
    </row>
    <row r="51" spans="2:79" ht="12.75" customHeight="1">
      <c r="B51" s="125" t="s">
        <v>110</v>
      </c>
      <c r="C51" s="84" t="s">
        <v>417</v>
      </c>
      <c r="D51" s="20">
        <v>74866</v>
      </c>
      <c r="E51" s="20">
        <v>61463</v>
      </c>
      <c r="F51" s="20">
        <v>71856</v>
      </c>
      <c r="G51" s="20">
        <v>93448</v>
      </c>
      <c r="H51" s="203">
        <v>110523</v>
      </c>
      <c r="I51" s="20">
        <v>124318</v>
      </c>
      <c r="J51" s="20">
        <v>144633</v>
      </c>
      <c r="K51" s="204">
        <v>151929</v>
      </c>
      <c r="L51" s="20">
        <v>110618</v>
      </c>
      <c r="M51" s="20">
        <v>109968</v>
      </c>
      <c r="N51" s="20">
        <v>112446</v>
      </c>
      <c r="O51" s="20">
        <v>75407</v>
      </c>
      <c r="P51" s="203">
        <v>71370</v>
      </c>
      <c r="Q51" s="20">
        <v>108333</v>
      </c>
      <c r="R51" s="20">
        <v>130831</v>
      </c>
      <c r="S51" s="204">
        <v>138010</v>
      </c>
      <c r="T51" s="20">
        <v>152083</v>
      </c>
      <c r="U51" s="20">
        <v>144495</v>
      </c>
      <c r="V51" s="20">
        <v>185022</v>
      </c>
      <c r="W51" s="274">
        <v>181171</v>
      </c>
      <c r="X51" s="203">
        <v>185212</v>
      </c>
      <c r="Y51" s="20">
        <v>172656</v>
      </c>
      <c r="Z51" s="20">
        <v>141798</v>
      </c>
      <c r="AA51" s="204">
        <v>130912</v>
      </c>
      <c r="AB51" s="20">
        <v>168540</v>
      </c>
      <c r="AC51" s="20">
        <v>157745</v>
      </c>
      <c r="AD51" s="20">
        <v>166145</v>
      </c>
      <c r="AE51" s="20">
        <v>183767</v>
      </c>
      <c r="AF51" s="203">
        <v>188954</v>
      </c>
      <c r="AG51" s="20">
        <v>166029</v>
      </c>
      <c r="AH51" s="20">
        <v>156549</v>
      </c>
      <c r="AI51" s="204">
        <v>143475</v>
      </c>
      <c r="AJ51" s="203">
        <v>135308</v>
      </c>
      <c r="AK51" s="20">
        <v>158830</v>
      </c>
      <c r="AL51" s="20">
        <v>140991</v>
      </c>
      <c r="AM51" s="204">
        <v>174802</v>
      </c>
      <c r="AN51" s="20">
        <v>147926</v>
      </c>
      <c r="AO51" s="20">
        <v>159484</v>
      </c>
      <c r="AP51" s="20">
        <v>139741</v>
      </c>
      <c r="AQ51" s="20">
        <v>147587</v>
      </c>
      <c r="AR51" s="203">
        <v>159251</v>
      </c>
      <c r="AS51" s="20">
        <v>146713</v>
      </c>
      <c r="AT51" s="20">
        <v>146672</v>
      </c>
      <c r="AU51" s="204">
        <v>136435</v>
      </c>
      <c r="AV51" s="203">
        <v>153872</v>
      </c>
      <c r="AW51" s="20">
        <v>166872</v>
      </c>
      <c r="AX51" s="20">
        <v>172182</v>
      </c>
      <c r="AY51" s="204">
        <v>182706</v>
      </c>
      <c r="AZ51" s="20">
        <v>162206</v>
      </c>
      <c r="BA51" s="20">
        <v>136309</v>
      </c>
      <c r="BB51" s="20">
        <v>99019</v>
      </c>
      <c r="BC51" s="204">
        <v>132169</v>
      </c>
      <c r="BD51" s="20">
        <v>115474</v>
      </c>
      <c r="BE51" s="20">
        <v>119924</v>
      </c>
      <c r="BF51" s="20">
        <v>144729</v>
      </c>
      <c r="BG51" s="204">
        <v>148800</v>
      </c>
      <c r="BH51" s="20">
        <v>116920</v>
      </c>
      <c r="BI51" s="20">
        <v>151624</v>
      </c>
      <c r="BJ51" s="20">
        <v>171708</v>
      </c>
      <c r="BK51" s="204">
        <v>218601</v>
      </c>
      <c r="BL51" s="20">
        <v>152265</v>
      </c>
      <c r="BM51" s="20">
        <v>128892</v>
      </c>
      <c r="BN51" s="20">
        <v>143159</v>
      </c>
      <c r="BO51" s="204">
        <v>129075</v>
      </c>
      <c r="BP51" s="20">
        <v>111392</v>
      </c>
      <c r="BQ51" s="20">
        <v>98031</v>
      </c>
      <c r="BR51" s="20">
        <v>109776</v>
      </c>
      <c r="BS51" s="193">
        <v>247047</v>
      </c>
      <c r="BT51" s="20">
        <v>175642</v>
      </c>
      <c r="BU51" s="20">
        <v>135979</v>
      </c>
      <c r="BV51" s="20">
        <v>206897</v>
      </c>
      <c r="BW51" s="193">
        <v>180111</v>
      </c>
      <c r="BX51" s="20">
        <v>204684</v>
      </c>
      <c r="BY51" s="193">
        <v>212470</v>
      </c>
      <c r="BZ51" s="308"/>
      <c r="CA51" s="308"/>
    </row>
    <row r="52" spans="2:79" ht="12.75" customHeight="1">
      <c r="B52" s="125" t="s">
        <v>111</v>
      </c>
      <c r="C52" s="84" t="s">
        <v>418</v>
      </c>
      <c r="D52" s="20">
        <v>1571</v>
      </c>
      <c r="E52" s="20">
        <v>1537</v>
      </c>
      <c r="F52" s="20">
        <v>1565</v>
      </c>
      <c r="G52" s="20">
        <v>2016</v>
      </c>
      <c r="H52" s="203">
        <v>2304</v>
      </c>
      <c r="I52" s="20">
        <v>2624</v>
      </c>
      <c r="J52" s="20">
        <v>3169</v>
      </c>
      <c r="K52" s="204">
        <v>3743</v>
      </c>
      <c r="L52" s="20">
        <v>4075</v>
      </c>
      <c r="M52" s="20">
        <v>5369</v>
      </c>
      <c r="N52" s="20">
        <v>5761</v>
      </c>
      <c r="O52" s="20">
        <v>5903</v>
      </c>
      <c r="P52" s="203">
        <v>5740</v>
      </c>
      <c r="Q52" s="20">
        <v>6337</v>
      </c>
      <c r="R52" s="20">
        <v>6874</v>
      </c>
      <c r="S52" s="204">
        <v>7732</v>
      </c>
      <c r="T52" s="20">
        <v>7545</v>
      </c>
      <c r="U52" s="20">
        <v>7354</v>
      </c>
      <c r="V52" s="20">
        <v>7843</v>
      </c>
      <c r="W52" s="274">
        <v>8589</v>
      </c>
      <c r="X52" s="203">
        <v>8874</v>
      </c>
      <c r="Y52" s="20">
        <v>9048</v>
      </c>
      <c r="Z52" s="20">
        <v>8729</v>
      </c>
      <c r="AA52" s="204">
        <v>7668</v>
      </c>
      <c r="AB52" s="20">
        <v>8146</v>
      </c>
      <c r="AC52" s="20">
        <v>8256</v>
      </c>
      <c r="AD52" s="20">
        <v>8752</v>
      </c>
      <c r="AE52" s="20">
        <v>8828</v>
      </c>
      <c r="AF52" s="203">
        <v>9109</v>
      </c>
      <c r="AG52" s="20">
        <v>8853</v>
      </c>
      <c r="AH52" s="20">
        <v>9103</v>
      </c>
      <c r="AI52" s="204">
        <v>9280</v>
      </c>
      <c r="AJ52" s="203">
        <v>9797</v>
      </c>
      <c r="AK52" s="20">
        <v>9542</v>
      </c>
      <c r="AL52" s="20">
        <v>9472</v>
      </c>
      <c r="AM52" s="204">
        <v>9241</v>
      </c>
      <c r="AN52" s="20">
        <v>9079</v>
      </c>
      <c r="AO52" s="20">
        <v>10091</v>
      </c>
      <c r="AP52" s="20">
        <v>10156</v>
      </c>
      <c r="AQ52" s="20">
        <v>11630</v>
      </c>
      <c r="AR52" s="203">
        <v>12538</v>
      </c>
      <c r="AS52" s="20">
        <v>13227</v>
      </c>
      <c r="AT52" s="20">
        <v>14396</v>
      </c>
      <c r="AU52" s="204">
        <v>13792</v>
      </c>
      <c r="AV52" s="203">
        <v>13382</v>
      </c>
      <c r="AW52" s="20">
        <v>14192</v>
      </c>
      <c r="AX52" s="20">
        <v>14830</v>
      </c>
      <c r="AY52" s="204">
        <v>15112</v>
      </c>
      <c r="AZ52" s="20">
        <v>14803</v>
      </c>
      <c r="BA52" s="20">
        <v>14250</v>
      </c>
      <c r="BB52" s="20">
        <v>13891</v>
      </c>
      <c r="BC52" s="204">
        <v>14028</v>
      </c>
      <c r="BD52" s="20">
        <v>13600</v>
      </c>
      <c r="BE52" s="20">
        <v>13428</v>
      </c>
      <c r="BF52" s="20">
        <v>12704</v>
      </c>
      <c r="BG52" s="204">
        <v>12955</v>
      </c>
      <c r="BH52" s="20">
        <v>12825</v>
      </c>
      <c r="BI52" s="20">
        <v>12440</v>
      </c>
      <c r="BJ52" s="20">
        <v>11947</v>
      </c>
      <c r="BK52" s="204">
        <v>11753</v>
      </c>
      <c r="BL52" s="20">
        <v>10882</v>
      </c>
      <c r="BM52" s="20">
        <v>11079</v>
      </c>
      <c r="BN52" s="20">
        <v>10950</v>
      </c>
      <c r="BO52" s="204">
        <v>10740</v>
      </c>
      <c r="BP52" s="20">
        <v>10487</v>
      </c>
      <c r="BQ52" s="20">
        <v>10572</v>
      </c>
      <c r="BR52" s="20">
        <v>10398</v>
      </c>
      <c r="BS52" s="193">
        <v>11614</v>
      </c>
      <c r="BT52" s="20">
        <v>11920</v>
      </c>
      <c r="BU52" s="20">
        <v>11468</v>
      </c>
      <c r="BV52" s="20">
        <v>11469</v>
      </c>
      <c r="BW52" s="193">
        <v>12501</v>
      </c>
      <c r="BX52" s="20">
        <v>12007</v>
      </c>
      <c r="BY52" s="193">
        <v>12792</v>
      </c>
      <c r="BZ52" s="308"/>
      <c r="CA52" s="308"/>
    </row>
    <row r="53" spans="2:79" ht="12.75" customHeight="1">
      <c r="B53" s="124" t="s">
        <v>97</v>
      </c>
      <c r="C53" s="83" t="s">
        <v>413</v>
      </c>
      <c r="D53" s="35">
        <v>79539</v>
      </c>
      <c r="E53" s="35">
        <v>62798</v>
      </c>
      <c r="F53" s="35">
        <v>71722</v>
      </c>
      <c r="G53" s="35">
        <v>84410</v>
      </c>
      <c r="H53" s="271">
        <v>91880</v>
      </c>
      <c r="I53" s="35">
        <v>101695</v>
      </c>
      <c r="J53" s="35">
        <v>117279</v>
      </c>
      <c r="K53" s="272">
        <v>120629</v>
      </c>
      <c r="L53" s="35">
        <v>93900</v>
      </c>
      <c r="M53" s="35">
        <v>94121</v>
      </c>
      <c r="N53" s="35">
        <v>93394</v>
      </c>
      <c r="O53" s="35">
        <v>68726</v>
      </c>
      <c r="P53" s="271">
        <v>58954</v>
      </c>
      <c r="Q53" s="35">
        <v>75205</v>
      </c>
      <c r="R53" s="35">
        <v>88332</v>
      </c>
      <c r="S53" s="272">
        <v>91018</v>
      </c>
      <c r="T53" s="35">
        <v>96310</v>
      </c>
      <c r="U53" s="35">
        <v>96768</v>
      </c>
      <c r="V53" s="35">
        <v>120527</v>
      </c>
      <c r="W53" s="273">
        <v>117995</v>
      </c>
      <c r="X53" s="271">
        <v>125474</v>
      </c>
      <c r="Y53" s="35">
        <v>126909</v>
      </c>
      <c r="Z53" s="35">
        <v>111632</v>
      </c>
      <c r="AA53" s="272">
        <v>109339</v>
      </c>
      <c r="AB53" s="35">
        <v>127549</v>
      </c>
      <c r="AC53" s="35">
        <v>130803</v>
      </c>
      <c r="AD53" s="35">
        <v>150900</v>
      </c>
      <c r="AE53" s="35">
        <v>179252</v>
      </c>
      <c r="AF53" s="271">
        <v>189651</v>
      </c>
      <c r="AG53" s="35">
        <v>181224</v>
      </c>
      <c r="AH53" s="35">
        <v>174000</v>
      </c>
      <c r="AI53" s="272">
        <v>167594</v>
      </c>
      <c r="AJ53" s="271">
        <v>164097</v>
      </c>
      <c r="AK53" s="35">
        <v>188876</v>
      </c>
      <c r="AL53" s="35">
        <v>178047</v>
      </c>
      <c r="AM53" s="272">
        <v>190950</v>
      </c>
      <c r="AN53" s="35">
        <v>173604</v>
      </c>
      <c r="AO53" s="35">
        <v>168472</v>
      </c>
      <c r="AP53" s="35">
        <v>147191</v>
      </c>
      <c r="AQ53" s="35">
        <v>143685</v>
      </c>
      <c r="AR53" s="271">
        <v>154535</v>
      </c>
      <c r="AS53" s="35">
        <v>155345</v>
      </c>
      <c r="AT53" s="35">
        <v>152383</v>
      </c>
      <c r="AU53" s="272">
        <v>139546</v>
      </c>
      <c r="AV53" s="271">
        <v>146506</v>
      </c>
      <c r="AW53" s="35">
        <v>168268</v>
      </c>
      <c r="AX53" s="35">
        <v>173006</v>
      </c>
      <c r="AY53" s="272">
        <v>173586</v>
      </c>
      <c r="AZ53" s="35">
        <v>172757</v>
      </c>
      <c r="BA53" s="35">
        <v>152015</v>
      </c>
      <c r="BB53" s="35">
        <v>133397</v>
      </c>
      <c r="BC53" s="272">
        <v>140673</v>
      </c>
      <c r="BD53" s="35">
        <v>143730</v>
      </c>
      <c r="BE53" s="35">
        <v>134520</v>
      </c>
      <c r="BF53" s="35">
        <v>137523</v>
      </c>
      <c r="BG53" s="272">
        <v>133697</v>
      </c>
      <c r="BH53" s="35">
        <v>118317</v>
      </c>
      <c r="BI53" s="35">
        <v>110729</v>
      </c>
      <c r="BJ53" s="35">
        <v>101040</v>
      </c>
      <c r="BK53" s="272">
        <v>112825</v>
      </c>
      <c r="BL53" s="35">
        <v>107722</v>
      </c>
      <c r="BM53" s="35">
        <v>106356</v>
      </c>
      <c r="BN53" s="35">
        <v>107125</v>
      </c>
      <c r="BO53" s="272">
        <v>96131</v>
      </c>
      <c r="BP53" s="35">
        <v>91024</v>
      </c>
      <c r="BQ53" s="35">
        <v>86100</v>
      </c>
      <c r="BR53" s="35">
        <v>84300</v>
      </c>
      <c r="BS53" s="328">
        <v>93378</v>
      </c>
      <c r="BT53" s="35">
        <v>88930</v>
      </c>
      <c r="BU53" s="35">
        <v>85766</v>
      </c>
      <c r="BV53" s="35">
        <v>96558</v>
      </c>
      <c r="BW53" s="328">
        <v>95901</v>
      </c>
      <c r="BX53" s="35">
        <v>102999</v>
      </c>
      <c r="BY53" s="328">
        <v>120477</v>
      </c>
      <c r="BZ53" s="308"/>
      <c r="CA53" s="308"/>
    </row>
    <row r="54" spans="2:79" ht="12.75" customHeight="1">
      <c r="B54" s="124" t="s">
        <v>98</v>
      </c>
      <c r="C54" s="85" t="s">
        <v>419</v>
      </c>
      <c r="D54" s="35">
        <v>36690</v>
      </c>
      <c r="E54" s="35">
        <v>26075</v>
      </c>
      <c r="F54" s="35">
        <v>30188</v>
      </c>
      <c r="G54" s="35">
        <v>33816</v>
      </c>
      <c r="H54" s="271">
        <v>37654</v>
      </c>
      <c r="I54" s="35">
        <v>44482</v>
      </c>
      <c r="J54" s="35">
        <v>59010</v>
      </c>
      <c r="K54" s="272">
        <v>64201</v>
      </c>
      <c r="L54" s="35">
        <v>40787</v>
      </c>
      <c r="M54" s="35">
        <v>39145</v>
      </c>
      <c r="N54" s="35">
        <v>39294</v>
      </c>
      <c r="O54" s="35">
        <v>23120</v>
      </c>
      <c r="P54" s="271">
        <v>19025</v>
      </c>
      <c r="Q54" s="35">
        <v>31690</v>
      </c>
      <c r="R54" s="35">
        <v>43025</v>
      </c>
      <c r="S54" s="272">
        <v>47080</v>
      </c>
      <c r="T54" s="35">
        <v>50760</v>
      </c>
      <c r="U54" s="35">
        <v>47884</v>
      </c>
      <c r="V54" s="35">
        <v>64149</v>
      </c>
      <c r="W54" s="273">
        <v>61311</v>
      </c>
      <c r="X54" s="271">
        <v>57674</v>
      </c>
      <c r="Y54" s="35">
        <v>55062</v>
      </c>
      <c r="Z54" s="35">
        <v>45851</v>
      </c>
      <c r="AA54" s="272">
        <v>39055</v>
      </c>
      <c r="AB54" s="35">
        <v>50833</v>
      </c>
      <c r="AC54" s="35">
        <v>50294</v>
      </c>
      <c r="AD54" s="35">
        <v>56971</v>
      </c>
      <c r="AE54" s="35">
        <v>70501</v>
      </c>
      <c r="AF54" s="271">
        <v>76276</v>
      </c>
      <c r="AG54" s="35">
        <v>63174</v>
      </c>
      <c r="AH54" s="35">
        <v>58334</v>
      </c>
      <c r="AI54" s="272">
        <v>52248</v>
      </c>
      <c r="AJ54" s="271">
        <v>52893</v>
      </c>
      <c r="AK54" s="35">
        <v>62208</v>
      </c>
      <c r="AL54" s="35">
        <v>54753</v>
      </c>
      <c r="AM54" s="272">
        <v>61908</v>
      </c>
      <c r="AN54" s="35">
        <v>51913</v>
      </c>
      <c r="AO54" s="35">
        <v>51466</v>
      </c>
      <c r="AP54" s="35">
        <v>41254</v>
      </c>
      <c r="AQ54" s="35">
        <v>40210</v>
      </c>
      <c r="AR54" s="271">
        <v>48328</v>
      </c>
      <c r="AS54" s="35">
        <v>43162</v>
      </c>
      <c r="AT54" s="35">
        <v>41128</v>
      </c>
      <c r="AU54" s="272">
        <v>35505</v>
      </c>
      <c r="AV54" s="271">
        <v>40564</v>
      </c>
      <c r="AW54" s="35">
        <v>49101</v>
      </c>
      <c r="AX54" s="35">
        <v>49815</v>
      </c>
      <c r="AY54" s="272">
        <v>51984</v>
      </c>
      <c r="AZ54" s="35">
        <v>49440</v>
      </c>
      <c r="BA54" s="35">
        <v>36122</v>
      </c>
      <c r="BB54" s="35">
        <v>27573</v>
      </c>
      <c r="BC54" s="272">
        <v>29487</v>
      </c>
      <c r="BD54" s="35">
        <v>29135</v>
      </c>
      <c r="BE54" s="35">
        <v>28825</v>
      </c>
      <c r="BF54" s="35">
        <v>31885</v>
      </c>
      <c r="BG54" s="272">
        <v>32576</v>
      </c>
      <c r="BH54" s="35">
        <v>21863</v>
      </c>
      <c r="BI54" s="35">
        <v>24672</v>
      </c>
      <c r="BJ54" s="35">
        <v>20435</v>
      </c>
      <c r="BK54" s="272">
        <v>29168</v>
      </c>
      <c r="BL54" s="35">
        <v>22597</v>
      </c>
      <c r="BM54" s="35">
        <v>20511</v>
      </c>
      <c r="BN54" s="35">
        <v>21443</v>
      </c>
      <c r="BO54" s="272">
        <v>18435</v>
      </c>
      <c r="BP54" s="35">
        <v>18368</v>
      </c>
      <c r="BQ54" s="35">
        <v>15102</v>
      </c>
      <c r="BR54" s="35">
        <v>17584</v>
      </c>
      <c r="BS54" s="328">
        <v>28773</v>
      </c>
      <c r="BT54" s="35">
        <v>24407</v>
      </c>
      <c r="BU54" s="35">
        <v>22494</v>
      </c>
      <c r="BV54" s="35">
        <v>32051</v>
      </c>
      <c r="BW54" s="328">
        <v>29536</v>
      </c>
      <c r="BX54" s="35">
        <v>34070</v>
      </c>
      <c r="BY54" s="328">
        <v>39759</v>
      </c>
      <c r="BZ54" s="308"/>
      <c r="CA54" s="308"/>
    </row>
    <row r="55" spans="2:79" ht="12.75" customHeight="1">
      <c r="B55" s="125" t="s">
        <v>65</v>
      </c>
      <c r="C55" s="86" t="s">
        <v>128</v>
      </c>
      <c r="D55" s="20"/>
      <c r="E55" s="20"/>
      <c r="F55" s="20"/>
      <c r="G55" s="20"/>
      <c r="H55" s="203"/>
      <c r="I55" s="20"/>
      <c r="J55" s="20"/>
      <c r="K55" s="204"/>
      <c r="L55" s="20"/>
      <c r="M55" s="20"/>
      <c r="N55" s="20"/>
      <c r="O55" s="20"/>
      <c r="P55" s="203"/>
      <c r="Q55" s="20"/>
      <c r="R55" s="20"/>
      <c r="S55" s="204"/>
      <c r="T55" s="20"/>
      <c r="U55" s="20"/>
      <c r="V55" s="20"/>
      <c r="W55" s="274"/>
      <c r="X55" s="203">
        <v>22509</v>
      </c>
      <c r="Y55" s="20">
        <v>21186</v>
      </c>
      <c r="Z55" s="20">
        <v>18235</v>
      </c>
      <c r="AA55" s="204">
        <v>13518</v>
      </c>
      <c r="AB55" s="20">
        <v>18248</v>
      </c>
      <c r="AC55" s="20">
        <v>19222</v>
      </c>
      <c r="AD55" s="20">
        <v>22095</v>
      </c>
      <c r="AE55" s="20">
        <v>29854</v>
      </c>
      <c r="AF55" s="203">
        <v>32062</v>
      </c>
      <c r="AG55" s="20">
        <v>24650</v>
      </c>
      <c r="AH55" s="20">
        <v>21826</v>
      </c>
      <c r="AI55" s="204">
        <v>17629</v>
      </c>
      <c r="AJ55" s="203">
        <v>18391</v>
      </c>
      <c r="AK55" s="20">
        <v>22503</v>
      </c>
      <c r="AL55" s="20">
        <v>18754</v>
      </c>
      <c r="AM55" s="204">
        <v>21366</v>
      </c>
      <c r="AN55" s="20">
        <v>16848</v>
      </c>
      <c r="AO55" s="20">
        <v>15995</v>
      </c>
      <c r="AP55" s="20">
        <v>11428</v>
      </c>
      <c r="AQ55" s="20">
        <v>11597</v>
      </c>
      <c r="AR55" s="203">
        <v>14024</v>
      </c>
      <c r="AS55" s="20">
        <v>12860</v>
      </c>
      <c r="AT55" s="20">
        <v>12887</v>
      </c>
      <c r="AU55" s="204">
        <v>10739</v>
      </c>
      <c r="AV55" s="203">
        <v>12658</v>
      </c>
      <c r="AW55" s="20">
        <v>15454</v>
      </c>
      <c r="AX55" s="20">
        <v>14665</v>
      </c>
      <c r="AY55" s="204">
        <v>14026</v>
      </c>
      <c r="AZ55" s="20">
        <v>13171</v>
      </c>
      <c r="BA55" s="20">
        <v>8636</v>
      </c>
      <c r="BB55" s="20">
        <v>5148</v>
      </c>
      <c r="BC55" s="204">
        <v>6123</v>
      </c>
      <c r="BD55" s="20">
        <v>6725</v>
      </c>
      <c r="BE55" s="20">
        <v>6894</v>
      </c>
      <c r="BF55" s="20">
        <v>8064</v>
      </c>
      <c r="BG55" s="204">
        <v>7887</v>
      </c>
      <c r="BH55" s="20">
        <v>5199</v>
      </c>
      <c r="BI55" s="20">
        <v>4585</v>
      </c>
      <c r="BJ55" s="20">
        <v>2779</v>
      </c>
      <c r="BK55" s="204">
        <v>5141</v>
      </c>
      <c r="BL55" s="20">
        <v>2493</v>
      </c>
      <c r="BM55" s="20">
        <v>2855</v>
      </c>
      <c r="BN55" s="20">
        <v>3003</v>
      </c>
      <c r="BO55" s="204">
        <v>2383</v>
      </c>
      <c r="BP55" s="20">
        <v>2011</v>
      </c>
      <c r="BQ55" s="20">
        <v>1281</v>
      </c>
      <c r="BR55" s="20">
        <v>2092</v>
      </c>
      <c r="BS55" s="193">
        <v>3672</v>
      </c>
      <c r="BT55" s="20">
        <v>2785</v>
      </c>
      <c r="BU55" s="20">
        <v>2448</v>
      </c>
      <c r="BV55" s="20">
        <v>4462</v>
      </c>
      <c r="BW55" s="193">
        <v>4639</v>
      </c>
      <c r="BX55" s="20">
        <v>5778</v>
      </c>
      <c r="BY55" s="193">
        <v>7647</v>
      </c>
      <c r="BZ55" s="308"/>
      <c r="CA55" s="308"/>
    </row>
    <row r="56" spans="2:79" ht="12.75" customHeight="1">
      <c r="B56" s="124" t="s">
        <v>66</v>
      </c>
      <c r="C56" s="87" t="s">
        <v>425</v>
      </c>
      <c r="D56" s="35"/>
      <c r="E56" s="35"/>
      <c r="F56" s="35"/>
      <c r="G56" s="35"/>
      <c r="H56" s="271"/>
      <c r="I56" s="35"/>
      <c r="J56" s="35"/>
      <c r="K56" s="272"/>
      <c r="L56" s="35"/>
      <c r="M56" s="35"/>
      <c r="N56" s="35"/>
      <c r="O56" s="35"/>
      <c r="P56" s="271"/>
      <c r="Q56" s="35"/>
      <c r="R56" s="35"/>
      <c r="S56" s="272"/>
      <c r="T56" s="35"/>
      <c r="U56" s="35"/>
      <c r="V56" s="35"/>
      <c r="W56" s="273"/>
      <c r="X56" s="271">
        <v>35165</v>
      </c>
      <c r="Y56" s="35">
        <v>33876</v>
      </c>
      <c r="Z56" s="35">
        <v>27616</v>
      </c>
      <c r="AA56" s="272">
        <v>25537</v>
      </c>
      <c r="AB56" s="35">
        <v>32585</v>
      </c>
      <c r="AC56" s="35">
        <v>31072</v>
      </c>
      <c r="AD56" s="35">
        <v>34876</v>
      </c>
      <c r="AE56" s="35">
        <v>40647</v>
      </c>
      <c r="AF56" s="271">
        <v>44214</v>
      </c>
      <c r="AG56" s="35">
        <v>38524</v>
      </c>
      <c r="AH56" s="35">
        <v>36508</v>
      </c>
      <c r="AI56" s="272">
        <v>34619</v>
      </c>
      <c r="AJ56" s="271">
        <v>34502</v>
      </c>
      <c r="AK56" s="35">
        <v>39705</v>
      </c>
      <c r="AL56" s="35">
        <v>35999</v>
      </c>
      <c r="AM56" s="272">
        <v>40542</v>
      </c>
      <c r="AN56" s="35">
        <v>35065</v>
      </c>
      <c r="AO56" s="35">
        <v>35471</v>
      </c>
      <c r="AP56" s="35">
        <v>29826</v>
      </c>
      <c r="AQ56" s="35">
        <v>28613</v>
      </c>
      <c r="AR56" s="271">
        <v>34304</v>
      </c>
      <c r="AS56" s="35">
        <v>30302</v>
      </c>
      <c r="AT56" s="35">
        <v>28241</v>
      </c>
      <c r="AU56" s="272">
        <v>24766</v>
      </c>
      <c r="AV56" s="271">
        <v>27906</v>
      </c>
      <c r="AW56" s="35">
        <v>33647</v>
      </c>
      <c r="AX56" s="35">
        <v>35150</v>
      </c>
      <c r="AY56" s="272">
        <v>37958</v>
      </c>
      <c r="AZ56" s="35">
        <v>36269</v>
      </c>
      <c r="BA56" s="35">
        <v>27486</v>
      </c>
      <c r="BB56" s="35">
        <v>22425</v>
      </c>
      <c r="BC56" s="272">
        <v>23364</v>
      </c>
      <c r="BD56" s="35">
        <v>22410</v>
      </c>
      <c r="BE56" s="35">
        <v>21931</v>
      </c>
      <c r="BF56" s="35">
        <v>23821</v>
      </c>
      <c r="BG56" s="272">
        <v>24689</v>
      </c>
      <c r="BH56" s="35">
        <v>16664</v>
      </c>
      <c r="BI56" s="35">
        <v>20087</v>
      </c>
      <c r="BJ56" s="35">
        <v>17656</v>
      </c>
      <c r="BK56" s="272">
        <v>24027</v>
      </c>
      <c r="BL56" s="35">
        <v>20104</v>
      </c>
      <c r="BM56" s="35">
        <v>17656</v>
      </c>
      <c r="BN56" s="35">
        <v>18440</v>
      </c>
      <c r="BO56" s="272">
        <v>16052</v>
      </c>
      <c r="BP56" s="35">
        <v>16357</v>
      </c>
      <c r="BQ56" s="35">
        <v>13821</v>
      </c>
      <c r="BR56" s="35">
        <v>15492</v>
      </c>
      <c r="BS56" s="328">
        <v>25101</v>
      </c>
      <c r="BT56" s="35">
        <v>21622</v>
      </c>
      <c r="BU56" s="35">
        <v>20046</v>
      </c>
      <c r="BV56" s="35">
        <v>27589</v>
      </c>
      <c r="BW56" s="328">
        <v>24897</v>
      </c>
      <c r="BX56" s="35">
        <v>28292</v>
      </c>
      <c r="BY56" s="328">
        <v>32112</v>
      </c>
      <c r="BZ56" s="308"/>
      <c r="CA56" s="308"/>
    </row>
    <row r="57" spans="2:79" ht="12.75" customHeight="1">
      <c r="B57" s="125" t="s">
        <v>99</v>
      </c>
      <c r="C57" s="84" t="s">
        <v>420</v>
      </c>
      <c r="D57" s="20">
        <v>42849</v>
      </c>
      <c r="E57" s="20">
        <v>36723</v>
      </c>
      <c r="F57" s="20">
        <v>41534</v>
      </c>
      <c r="G57" s="20">
        <v>50594</v>
      </c>
      <c r="H57" s="203">
        <v>54226</v>
      </c>
      <c r="I57" s="20">
        <v>57213</v>
      </c>
      <c r="J57" s="20">
        <v>58269</v>
      </c>
      <c r="K57" s="204">
        <v>56428</v>
      </c>
      <c r="L57" s="20">
        <v>53113</v>
      </c>
      <c r="M57" s="20">
        <v>54976</v>
      </c>
      <c r="N57" s="20">
        <v>54100</v>
      </c>
      <c r="O57" s="20">
        <v>45606</v>
      </c>
      <c r="P57" s="203">
        <v>39929</v>
      </c>
      <c r="Q57" s="20">
        <v>43515</v>
      </c>
      <c r="R57" s="20">
        <v>45307</v>
      </c>
      <c r="S57" s="204">
        <v>43938</v>
      </c>
      <c r="T57" s="20">
        <v>45550</v>
      </c>
      <c r="U57" s="20">
        <v>48884</v>
      </c>
      <c r="V57" s="20">
        <v>56378</v>
      </c>
      <c r="W57" s="274">
        <v>56684</v>
      </c>
      <c r="X57" s="203">
        <v>67800</v>
      </c>
      <c r="Y57" s="20">
        <v>71847</v>
      </c>
      <c r="Z57" s="20">
        <v>65781</v>
      </c>
      <c r="AA57" s="204">
        <v>70284</v>
      </c>
      <c r="AB57" s="20">
        <v>76716</v>
      </c>
      <c r="AC57" s="20">
        <v>80509</v>
      </c>
      <c r="AD57" s="20">
        <v>93929</v>
      </c>
      <c r="AE57" s="20">
        <v>108751</v>
      </c>
      <c r="AF57" s="203">
        <v>113375</v>
      </c>
      <c r="AG57" s="20">
        <v>118050</v>
      </c>
      <c r="AH57" s="20">
        <v>115666</v>
      </c>
      <c r="AI57" s="204">
        <v>115346</v>
      </c>
      <c r="AJ57" s="203">
        <v>111204</v>
      </c>
      <c r="AK57" s="20">
        <v>126668</v>
      </c>
      <c r="AL57" s="20">
        <v>123294</v>
      </c>
      <c r="AM57" s="204">
        <v>129042</v>
      </c>
      <c r="AN57" s="20">
        <v>121691</v>
      </c>
      <c r="AO57" s="20">
        <v>117006</v>
      </c>
      <c r="AP57" s="20">
        <v>105937</v>
      </c>
      <c r="AQ57" s="20">
        <v>103475</v>
      </c>
      <c r="AR57" s="203">
        <v>106207</v>
      </c>
      <c r="AS57" s="20">
        <v>112183</v>
      </c>
      <c r="AT57" s="20">
        <v>111255</v>
      </c>
      <c r="AU57" s="204">
        <v>104041</v>
      </c>
      <c r="AV57" s="203">
        <v>105942</v>
      </c>
      <c r="AW57" s="20">
        <v>119167</v>
      </c>
      <c r="AX57" s="20">
        <v>123191</v>
      </c>
      <c r="AY57" s="204">
        <v>121602</v>
      </c>
      <c r="AZ57" s="20">
        <v>123317</v>
      </c>
      <c r="BA57" s="20">
        <v>115893</v>
      </c>
      <c r="BB57" s="20">
        <v>105824</v>
      </c>
      <c r="BC57" s="204">
        <v>111186</v>
      </c>
      <c r="BD57" s="20">
        <v>114595</v>
      </c>
      <c r="BE57" s="20">
        <v>105695</v>
      </c>
      <c r="BF57" s="20">
        <v>105638</v>
      </c>
      <c r="BG57" s="204">
        <v>101121</v>
      </c>
      <c r="BH57" s="20">
        <v>96454</v>
      </c>
      <c r="BI57" s="20">
        <v>86057</v>
      </c>
      <c r="BJ57" s="20">
        <v>80605</v>
      </c>
      <c r="BK57" s="204">
        <v>83657</v>
      </c>
      <c r="BL57" s="20">
        <v>85125</v>
      </c>
      <c r="BM57" s="20">
        <v>85845</v>
      </c>
      <c r="BN57" s="20">
        <v>85682</v>
      </c>
      <c r="BO57" s="204">
        <v>77696</v>
      </c>
      <c r="BP57" s="20">
        <v>72656</v>
      </c>
      <c r="BQ57" s="20">
        <v>70998</v>
      </c>
      <c r="BR57" s="20">
        <v>66716</v>
      </c>
      <c r="BS57" s="193">
        <v>64605</v>
      </c>
      <c r="BT57" s="20">
        <v>64523</v>
      </c>
      <c r="BU57" s="20">
        <v>63272</v>
      </c>
      <c r="BV57" s="20">
        <v>64507</v>
      </c>
      <c r="BW57" s="193">
        <v>66365</v>
      </c>
      <c r="BX57" s="20">
        <v>68929</v>
      </c>
      <c r="BY57" s="193">
        <v>80718</v>
      </c>
      <c r="BZ57" s="308"/>
      <c r="CA57" s="308"/>
    </row>
    <row r="58" spans="2:79" ht="12.75" customHeight="1">
      <c r="B58" s="124" t="s">
        <v>69</v>
      </c>
      <c r="C58" s="87" t="s">
        <v>128</v>
      </c>
      <c r="D58" s="35">
        <v>0</v>
      </c>
      <c r="E58" s="35">
        <v>0</v>
      </c>
      <c r="F58" s="35">
        <v>0</v>
      </c>
      <c r="G58" s="35">
        <v>0</v>
      </c>
      <c r="H58" s="271">
        <v>0</v>
      </c>
      <c r="I58" s="35">
        <v>0</v>
      </c>
      <c r="J58" s="35">
        <v>0</v>
      </c>
      <c r="K58" s="272">
        <v>0</v>
      </c>
      <c r="L58" s="35">
        <v>0</v>
      </c>
      <c r="M58" s="35">
        <v>0</v>
      </c>
      <c r="N58" s="35">
        <v>0</v>
      </c>
      <c r="O58" s="35">
        <v>0</v>
      </c>
      <c r="P58" s="271">
        <v>0</v>
      </c>
      <c r="Q58" s="35">
        <v>0</v>
      </c>
      <c r="R58" s="35">
        <v>0</v>
      </c>
      <c r="S58" s="272">
        <v>0</v>
      </c>
      <c r="T58" s="35">
        <v>0</v>
      </c>
      <c r="U58" s="35">
        <v>0</v>
      </c>
      <c r="V58" s="35">
        <v>1001</v>
      </c>
      <c r="W58" s="273">
        <v>1138</v>
      </c>
      <c r="X58" s="271">
        <v>2050</v>
      </c>
      <c r="Y58" s="35">
        <v>3520</v>
      </c>
      <c r="Z58" s="35">
        <v>3647</v>
      </c>
      <c r="AA58" s="272">
        <v>4187</v>
      </c>
      <c r="AB58" s="35">
        <v>4803</v>
      </c>
      <c r="AC58" s="35">
        <v>5942</v>
      </c>
      <c r="AD58" s="35">
        <v>8091</v>
      </c>
      <c r="AE58" s="35">
        <v>13338</v>
      </c>
      <c r="AF58" s="271">
        <v>15852</v>
      </c>
      <c r="AG58" s="35">
        <v>18239</v>
      </c>
      <c r="AH58" s="35">
        <v>18948</v>
      </c>
      <c r="AI58" s="272">
        <v>20561</v>
      </c>
      <c r="AJ58" s="271">
        <v>21072</v>
      </c>
      <c r="AK58" s="35">
        <v>25695</v>
      </c>
      <c r="AL58" s="35">
        <v>27976</v>
      </c>
      <c r="AM58" s="272">
        <v>29842</v>
      </c>
      <c r="AN58" s="35">
        <v>30861</v>
      </c>
      <c r="AO58" s="35">
        <v>30797</v>
      </c>
      <c r="AP58" s="35">
        <v>28495</v>
      </c>
      <c r="AQ58" s="35">
        <v>27158</v>
      </c>
      <c r="AR58" s="271">
        <v>26178</v>
      </c>
      <c r="AS58" s="35">
        <v>28355</v>
      </c>
      <c r="AT58" s="35">
        <v>27498</v>
      </c>
      <c r="AU58" s="272">
        <v>28151</v>
      </c>
      <c r="AV58" s="271">
        <v>29329</v>
      </c>
      <c r="AW58" s="35">
        <v>33477</v>
      </c>
      <c r="AX58" s="35">
        <v>34025</v>
      </c>
      <c r="AY58" s="272">
        <v>34577</v>
      </c>
      <c r="AZ58" s="35">
        <v>35996</v>
      </c>
      <c r="BA58" s="35">
        <v>35592</v>
      </c>
      <c r="BB58" s="35">
        <v>34696</v>
      </c>
      <c r="BC58" s="272">
        <v>33532</v>
      </c>
      <c r="BD58" s="35">
        <v>35444</v>
      </c>
      <c r="BE58" s="35">
        <v>30438</v>
      </c>
      <c r="BF58" s="35">
        <v>28835</v>
      </c>
      <c r="BG58" s="272">
        <v>25508</v>
      </c>
      <c r="BH58" s="35">
        <v>25051</v>
      </c>
      <c r="BI58" s="35">
        <v>23641</v>
      </c>
      <c r="BJ58" s="35">
        <v>20671</v>
      </c>
      <c r="BK58" s="272">
        <v>21230</v>
      </c>
      <c r="BL58" s="35">
        <v>22073</v>
      </c>
      <c r="BM58" s="35">
        <v>20183</v>
      </c>
      <c r="BN58" s="35">
        <v>19022</v>
      </c>
      <c r="BO58" s="272">
        <v>17662</v>
      </c>
      <c r="BP58" s="35">
        <v>15580</v>
      </c>
      <c r="BQ58" s="35">
        <v>13932</v>
      </c>
      <c r="BR58" s="35">
        <v>12824</v>
      </c>
      <c r="BS58" s="328">
        <v>10662</v>
      </c>
      <c r="BT58" s="35">
        <v>9686</v>
      </c>
      <c r="BU58" s="35">
        <v>9812</v>
      </c>
      <c r="BV58" s="35">
        <v>10655</v>
      </c>
      <c r="BW58" s="328">
        <v>11353</v>
      </c>
      <c r="BX58" s="35">
        <v>14017</v>
      </c>
      <c r="BY58" s="328">
        <v>15811</v>
      </c>
      <c r="BZ58" s="308"/>
      <c r="CA58" s="308"/>
    </row>
    <row r="59" spans="2:79" ht="12.75" customHeight="1">
      <c r="B59" s="125" t="s">
        <v>70</v>
      </c>
      <c r="C59" s="88" t="s">
        <v>511</v>
      </c>
      <c r="D59" s="20">
        <v>0</v>
      </c>
      <c r="E59" s="20">
        <v>0</v>
      </c>
      <c r="F59" s="20">
        <v>0</v>
      </c>
      <c r="G59" s="20">
        <v>0</v>
      </c>
      <c r="H59" s="203">
        <v>0</v>
      </c>
      <c r="I59" s="20">
        <v>0</v>
      </c>
      <c r="J59" s="20">
        <v>0</v>
      </c>
      <c r="K59" s="204">
        <v>0</v>
      </c>
      <c r="L59" s="20">
        <v>0</v>
      </c>
      <c r="M59" s="20">
        <v>0</v>
      </c>
      <c r="N59" s="20">
        <v>0</v>
      </c>
      <c r="O59" s="20">
        <v>0</v>
      </c>
      <c r="P59" s="203">
        <v>0</v>
      </c>
      <c r="Q59" s="20">
        <v>0</v>
      </c>
      <c r="R59" s="20">
        <v>0</v>
      </c>
      <c r="S59" s="204">
        <v>0</v>
      </c>
      <c r="T59" s="20">
        <v>0</v>
      </c>
      <c r="U59" s="20">
        <v>0</v>
      </c>
      <c r="V59" s="20">
        <v>2</v>
      </c>
      <c r="W59" s="274">
        <v>141</v>
      </c>
      <c r="X59" s="203">
        <v>89</v>
      </c>
      <c r="Y59" s="20">
        <v>280</v>
      </c>
      <c r="Z59" s="20">
        <v>429</v>
      </c>
      <c r="AA59" s="204">
        <v>449</v>
      </c>
      <c r="AB59" s="20">
        <v>575</v>
      </c>
      <c r="AC59" s="20">
        <v>745</v>
      </c>
      <c r="AD59" s="20">
        <v>726</v>
      </c>
      <c r="AE59" s="20">
        <v>1053</v>
      </c>
      <c r="AF59" s="203">
        <v>960</v>
      </c>
      <c r="AG59" s="20">
        <v>1170</v>
      </c>
      <c r="AH59" s="20">
        <v>1095</v>
      </c>
      <c r="AI59" s="204">
        <v>1165</v>
      </c>
      <c r="AJ59" s="203">
        <v>1220</v>
      </c>
      <c r="AK59" s="20">
        <v>1203</v>
      </c>
      <c r="AL59" s="20">
        <v>1233</v>
      </c>
      <c r="AM59" s="204">
        <v>1160</v>
      </c>
      <c r="AN59" s="20">
        <v>842</v>
      </c>
      <c r="AO59" s="20">
        <v>781</v>
      </c>
      <c r="AP59" s="20">
        <v>684</v>
      </c>
      <c r="AQ59" s="20">
        <v>791</v>
      </c>
      <c r="AR59" s="203">
        <v>727</v>
      </c>
      <c r="AS59" s="20">
        <v>678</v>
      </c>
      <c r="AT59" s="20">
        <v>610</v>
      </c>
      <c r="AU59" s="204">
        <v>626</v>
      </c>
      <c r="AV59" s="203">
        <v>580</v>
      </c>
      <c r="AW59" s="20">
        <v>648</v>
      </c>
      <c r="AX59" s="20">
        <v>688</v>
      </c>
      <c r="AY59" s="204">
        <v>655</v>
      </c>
      <c r="AZ59" s="20">
        <v>618</v>
      </c>
      <c r="BA59" s="20">
        <v>494</v>
      </c>
      <c r="BB59" s="20">
        <v>309</v>
      </c>
      <c r="BC59" s="204">
        <v>354</v>
      </c>
      <c r="BD59" s="20">
        <v>311</v>
      </c>
      <c r="BE59" s="20">
        <v>280</v>
      </c>
      <c r="BF59" s="20">
        <v>265</v>
      </c>
      <c r="BG59" s="204">
        <v>220</v>
      </c>
      <c r="BH59" s="20">
        <v>201</v>
      </c>
      <c r="BI59" s="20">
        <v>206</v>
      </c>
      <c r="BJ59" s="20">
        <v>130</v>
      </c>
      <c r="BK59" s="204">
        <v>98</v>
      </c>
      <c r="BL59" s="20">
        <v>72</v>
      </c>
      <c r="BM59" s="20">
        <v>67</v>
      </c>
      <c r="BN59" s="20">
        <v>73</v>
      </c>
      <c r="BO59" s="204">
        <v>72</v>
      </c>
      <c r="BP59" s="20">
        <v>46</v>
      </c>
      <c r="BQ59" s="20">
        <v>53</v>
      </c>
      <c r="BR59" s="20">
        <v>34</v>
      </c>
      <c r="BS59" s="193">
        <v>24</v>
      </c>
      <c r="BT59" s="20">
        <v>13</v>
      </c>
      <c r="BU59" s="20">
        <v>25</v>
      </c>
      <c r="BV59" s="20">
        <v>19</v>
      </c>
      <c r="BW59" s="193">
        <v>17</v>
      </c>
      <c r="BX59" s="20">
        <v>32</v>
      </c>
      <c r="BY59" s="193">
        <v>141</v>
      </c>
      <c r="BZ59" s="308"/>
      <c r="CA59" s="308"/>
    </row>
    <row r="60" spans="2:79" ht="12.75" customHeight="1">
      <c r="B60" s="124" t="s">
        <v>71</v>
      </c>
      <c r="C60" s="89" t="s">
        <v>512</v>
      </c>
      <c r="D60" s="35">
        <v>0</v>
      </c>
      <c r="E60" s="35">
        <v>0</v>
      </c>
      <c r="F60" s="35">
        <v>0</v>
      </c>
      <c r="G60" s="35">
        <v>0</v>
      </c>
      <c r="H60" s="271">
        <v>0</v>
      </c>
      <c r="I60" s="35">
        <v>0</v>
      </c>
      <c r="J60" s="35">
        <v>0</v>
      </c>
      <c r="K60" s="272">
        <v>0</v>
      </c>
      <c r="L60" s="35">
        <v>0</v>
      </c>
      <c r="M60" s="35">
        <v>0</v>
      </c>
      <c r="N60" s="35">
        <v>0</v>
      </c>
      <c r="O60" s="35">
        <v>0</v>
      </c>
      <c r="P60" s="271">
        <v>0</v>
      </c>
      <c r="Q60" s="35">
        <v>0</v>
      </c>
      <c r="R60" s="35">
        <v>0</v>
      </c>
      <c r="S60" s="272">
        <v>0</v>
      </c>
      <c r="T60" s="35">
        <v>0</v>
      </c>
      <c r="U60" s="35">
        <v>0</v>
      </c>
      <c r="V60" s="35">
        <v>999</v>
      </c>
      <c r="W60" s="273">
        <v>997</v>
      </c>
      <c r="X60" s="271">
        <v>1961</v>
      </c>
      <c r="Y60" s="35">
        <v>3240</v>
      </c>
      <c r="Z60" s="35">
        <v>3218</v>
      </c>
      <c r="AA60" s="272">
        <v>3738</v>
      </c>
      <c r="AB60" s="35">
        <v>4228</v>
      </c>
      <c r="AC60" s="35">
        <v>5197</v>
      </c>
      <c r="AD60" s="35">
        <v>7365</v>
      </c>
      <c r="AE60" s="35">
        <v>12285</v>
      </c>
      <c r="AF60" s="271">
        <v>14892</v>
      </c>
      <c r="AG60" s="35">
        <v>17069</v>
      </c>
      <c r="AH60" s="35">
        <v>17853</v>
      </c>
      <c r="AI60" s="272">
        <v>19396</v>
      </c>
      <c r="AJ60" s="271">
        <v>19852</v>
      </c>
      <c r="AK60" s="35">
        <v>24492</v>
      </c>
      <c r="AL60" s="35">
        <v>26743</v>
      </c>
      <c r="AM60" s="272">
        <v>28682</v>
      </c>
      <c r="AN60" s="35">
        <v>30019</v>
      </c>
      <c r="AO60" s="35">
        <v>30016</v>
      </c>
      <c r="AP60" s="35">
        <v>27811</v>
      </c>
      <c r="AQ60" s="35">
        <v>26367</v>
      </c>
      <c r="AR60" s="271">
        <v>25451</v>
      </c>
      <c r="AS60" s="35">
        <v>27677</v>
      </c>
      <c r="AT60" s="35">
        <v>26888</v>
      </c>
      <c r="AU60" s="272">
        <v>27525</v>
      </c>
      <c r="AV60" s="271">
        <v>28749</v>
      </c>
      <c r="AW60" s="35">
        <v>32829</v>
      </c>
      <c r="AX60" s="35">
        <v>33337</v>
      </c>
      <c r="AY60" s="272">
        <v>33922</v>
      </c>
      <c r="AZ60" s="35">
        <v>35378</v>
      </c>
      <c r="BA60" s="35">
        <v>35098</v>
      </c>
      <c r="BB60" s="35">
        <v>34387</v>
      </c>
      <c r="BC60" s="272">
        <v>33178</v>
      </c>
      <c r="BD60" s="35">
        <v>35133</v>
      </c>
      <c r="BE60" s="35">
        <v>30158</v>
      </c>
      <c r="BF60" s="35">
        <v>28570</v>
      </c>
      <c r="BG60" s="272">
        <v>25288</v>
      </c>
      <c r="BH60" s="35">
        <v>24850</v>
      </c>
      <c r="BI60" s="35">
        <v>23435</v>
      </c>
      <c r="BJ60" s="35">
        <v>20541</v>
      </c>
      <c r="BK60" s="272">
        <v>21132</v>
      </c>
      <c r="BL60" s="35">
        <v>22001</v>
      </c>
      <c r="BM60" s="35">
        <v>20116</v>
      </c>
      <c r="BN60" s="35">
        <v>18949</v>
      </c>
      <c r="BO60" s="272">
        <v>17590</v>
      </c>
      <c r="BP60" s="35">
        <v>15534</v>
      </c>
      <c r="BQ60" s="35">
        <v>13879</v>
      </c>
      <c r="BR60" s="35">
        <v>12790</v>
      </c>
      <c r="BS60" s="328">
        <v>10638</v>
      </c>
      <c r="BT60" s="35">
        <v>9673</v>
      </c>
      <c r="BU60" s="35">
        <v>9787</v>
      </c>
      <c r="BV60" s="35">
        <v>10636</v>
      </c>
      <c r="BW60" s="328">
        <v>11336</v>
      </c>
      <c r="BX60" s="35">
        <v>13985</v>
      </c>
      <c r="BY60" s="328">
        <v>15670</v>
      </c>
      <c r="BZ60" s="308"/>
      <c r="CA60" s="308"/>
    </row>
    <row r="61" spans="2:79" ht="12.75" customHeight="1">
      <c r="B61" s="125" t="s">
        <v>72</v>
      </c>
      <c r="C61" s="86" t="s">
        <v>424</v>
      </c>
      <c r="D61" s="20">
        <v>42849</v>
      </c>
      <c r="E61" s="20">
        <v>36723</v>
      </c>
      <c r="F61" s="20">
        <v>41534</v>
      </c>
      <c r="G61" s="20">
        <v>50594</v>
      </c>
      <c r="H61" s="203">
        <v>54226</v>
      </c>
      <c r="I61" s="20">
        <v>57213</v>
      </c>
      <c r="J61" s="20">
        <v>58269</v>
      </c>
      <c r="K61" s="204">
        <v>56428</v>
      </c>
      <c r="L61" s="20">
        <v>53113</v>
      </c>
      <c r="M61" s="20">
        <v>54976</v>
      </c>
      <c r="N61" s="20">
        <v>54100</v>
      </c>
      <c r="O61" s="20">
        <v>45606</v>
      </c>
      <c r="P61" s="203">
        <v>39929</v>
      </c>
      <c r="Q61" s="20">
        <v>43515</v>
      </c>
      <c r="R61" s="20">
        <v>45307</v>
      </c>
      <c r="S61" s="204">
        <v>43938</v>
      </c>
      <c r="T61" s="20">
        <v>45550</v>
      </c>
      <c r="U61" s="20">
        <v>48864</v>
      </c>
      <c r="V61" s="20">
        <v>55354</v>
      </c>
      <c r="W61" s="274">
        <v>55527</v>
      </c>
      <c r="X61" s="203">
        <v>65731</v>
      </c>
      <c r="Y61" s="20">
        <v>68308</v>
      </c>
      <c r="Z61" s="20">
        <v>62107</v>
      </c>
      <c r="AA61" s="204">
        <v>66066</v>
      </c>
      <c r="AB61" s="20">
        <v>71873</v>
      </c>
      <c r="AC61" s="20">
        <v>74525</v>
      </c>
      <c r="AD61" s="20">
        <v>85793</v>
      </c>
      <c r="AE61" s="20">
        <v>94149</v>
      </c>
      <c r="AF61" s="203">
        <v>96239</v>
      </c>
      <c r="AG61" s="20">
        <v>95799</v>
      </c>
      <c r="AH61" s="20">
        <v>92260</v>
      </c>
      <c r="AI61" s="204">
        <v>89903</v>
      </c>
      <c r="AJ61" s="203">
        <v>85265</v>
      </c>
      <c r="AK61" s="20">
        <v>93853</v>
      </c>
      <c r="AL61" s="20">
        <v>87713</v>
      </c>
      <c r="AM61" s="204">
        <v>90984</v>
      </c>
      <c r="AN61" s="20">
        <v>82304</v>
      </c>
      <c r="AO61" s="20">
        <v>77385</v>
      </c>
      <c r="AP61" s="20">
        <v>68606</v>
      </c>
      <c r="AQ61" s="20">
        <v>66890</v>
      </c>
      <c r="AR61" s="203">
        <v>69778</v>
      </c>
      <c r="AS61" s="20">
        <v>73561</v>
      </c>
      <c r="AT61" s="20">
        <v>73623</v>
      </c>
      <c r="AU61" s="204">
        <v>65331</v>
      </c>
      <c r="AV61" s="203">
        <v>66160</v>
      </c>
      <c r="AW61" s="20">
        <v>75112</v>
      </c>
      <c r="AX61" s="20">
        <v>77992</v>
      </c>
      <c r="AY61" s="204">
        <v>75267</v>
      </c>
      <c r="AZ61" s="20">
        <v>75031</v>
      </c>
      <c r="BA61" s="20">
        <v>68759</v>
      </c>
      <c r="BB61" s="20">
        <v>60161</v>
      </c>
      <c r="BC61" s="204">
        <v>66696</v>
      </c>
      <c r="BD61" s="20">
        <v>66679</v>
      </c>
      <c r="BE61" s="20">
        <v>64492</v>
      </c>
      <c r="BF61" s="20">
        <v>66057</v>
      </c>
      <c r="BG61" s="204">
        <v>64614</v>
      </c>
      <c r="BH61" s="20">
        <v>60844</v>
      </c>
      <c r="BI61" s="20">
        <v>53273</v>
      </c>
      <c r="BJ61" s="20">
        <v>50891</v>
      </c>
      <c r="BK61" s="204">
        <v>52711</v>
      </c>
      <c r="BL61" s="20">
        <v>53256</v>
      </c>
      <c r="BM61" s="20">
        <v>54260</v>
      </c>
      <c r="BN61" s="20">
        <v>54780</v>
      </c>
      <c r="BO61" s="204">
        <v>48813</v>
      </c>
      <c r="BP61" s="20">
        <v>45608</v>
      </c>
      <c r="BQ61" s="20">
        <v>45678</v>
      </c>
      <c r="BR61" s="20">
        <v>42733</v>
      </c>
      <c r="BS61" s="193">
        <v>43188</v>
      </c>
      <c r="BT61" s="20">
        <v>45338</v>
      </c>
      <c r="BU61" s="20">
        <v>44822</v>
      </c>
      <c r="BV61" s="20">
        <v>45053</v>
      </c>
      <c r="BW61" s="193">
        <v>45150</v>
      </c>
      <c r="BX61" s="20">
        <v>45504</v>
      </c>
      <c r="BY61" s="193">
        <v>54921</v>
      </c>
      <c r="BZ61" s="308"/>
      <c r="CA61" s="308"/>
    </row>
    <row r="62" spans="2:79" ht="12.75" customHeight="1">
      <c r="B62" s="124" t="s">
        <v>73</v>
      </c>
      <c r="C62" s="88" t="s">
        <v>511</v>
      </c>
      <c r="D62" s="35">
        <v>21316</v>
      </c>
      <c r="E62" s="35">
        <v>14343</v>
      </c>
      <c r="F62" s="35">
        <v>19386</v>
      </c>
      <c r="G62" s="35">
        <v>26721</v>
      </c>
      <c r="H62" s="271">
        <v>29711</v>
      </c>
      <c r="I62" s="35">
        <v>32784</v>
      </c>
      <c r="J62" s="35">
        <v>33217</v>
      </c>
      <c r="K62" s="272">
        <v>32166</v>
      </c>
      <c r="L62" s="35">
        <v>29280</v>
      </c>
      <c r="M62" s="35">
        <v>29487</v>
      </c>
      <c r="N62" s="35">
        <v>29118</v>
      </c>
      <c r="O62" s="35">
        <v>20433</v>
      </c>
      <c r="P62" s="271">
        <v>15943</v>
      </c>
      <c r="Q62" s="35">
        <v>19427</v>
      </c>
      <c r="R62" s="35">
        <v>21801</v>
      </c>
      <c r="S62" s="272">
        <v>21086</v>
      </c>
      <c r="T62" s="35">
        <v>22468</v>
      </c>
      <c r="U62" s="35">
        <v>25167</v>
      </c>
      <c r="V62" s="35">
        <v>31619</v>
      </c>
      <c r="W62" s="273">
        <v>32710</v>
      </c>
      <c r="X62" s="271">
        <v>38746</v>
      </c>
      <c r="Y62" s="35">
        <v>41993</v>
      </c>
      <c r="Z62" s="35">
        <v>35326</v>
      </c>
      <c r="AA62" s="272">
        <v>37533</v>
      </c>
      <c r="AB62" s="35">
        <v>42074</v>
      </c>
      <c r="AC62" s="35">
        <v>45504</v>
      </c>
      <c r="AD62" s="35">
        <v>55539</v>
      </c>
      <c r="AE62" s="35">
        <v>62685</v>
      </c>
      <c r="AF62" s="271">
        <v>64925</v>
      </c>
      <c r="AG62" s="35">
        <v>61510</v>
      </c>
      <c r="AH62" s="35">
        <v>57306</v>
      </c>
      <c r="AI62" s="272">
        <v>52127</v>
      </c>
      <c r="AJ62" s="271">
        <v>46320</v>
      </c>
      <c r="AK62" s="35">
        <v>55526</v>
      </c>
      <c r="AL62" s="35">
        <v>48955</v>
      </c>
      <c r="AM62" s="272">
        <v>52242</v>
      </c>
      <c r="AN62" s="35">
        <v>44789</v>
      </c>
      <c r="AO62" s="35">
        <v>39215</v>
      </c>
      <c r="AP62" s="35">
        <v>31059</v>
      </c>
      <c r="AQ62" s="35">
        <v>31794</v>
      </c>
      <c r="AR62" s="271">
        <v>34494</v>
      </c>
      <c r="AS62" s="35">
        <v>36412</v>
      </c>
      <c r="AT62" s="35">
        <v>36427</v>
      </c>
      <c r="AU62" s="272">
        <v>26739</v>
      </c>
      <c r="AV62" s="271">
        <v>26254</v>
      </c>
      <c r="AW62" s="35">
        <v>31696</v>
      </c>
      <c r="AX62" s="35">
        <v>33825</v>
      </c>
      <c r="AY62" s="272">
        <v>30942</v>
      </c>
      <c r="AZ62" s="35">
        <v>29305</v>
      </c>
      <c r="BA62" s="35">
        <v>22403</v>
      </c>
      <c r="BB62" s="35">
        <v>14259</v>
      </c>
      <c r="BC62" s="272">
        <v>18493</v>
      </c>
      <c r="BD62" s="35">
        <v>14514</v>
      </c>
      <c r="BE62" s="35">
        <v>14622</v>
      </c>
      <c r="BF62" s="35">
        <v>16274</v>
      </c>
      <c r="BG62" s="272">
        <v>15423</v>
      </c>
      <c r="BH62" s="35">
        <v>9587</v>
      </c>
      <c r="BI62" s="35">
        <v>7283</v>
      </c>
      <c r="BJ62" s="35">
        <v>5122</v>
      </c>
      <c r="BK62" s="272">
        <v>6558</v>
      </c>
      <c r="BL62" s="35">
        <v>5332</v>
      </c>
      <c r="BM62" s="35">
        <v>5964</v>
      </c>
      <c r="BN62" s="35">
        <v>6366</v>
      </c>
      <c r="BO62" s="272">
        <v>3483</v>
      </c>
      <c r="BP62" s="35">
        <v>2400</v>
      </c>
      <c r="BQ62" s="35">
        <v>1506</v>
      </c>
      <c r="BR62" s="35">
        <v>1337</v>
      </c>
      <c r="BS62" s="328">
        <v>1246</v>
      </c>
      <c r="BT62" s="35">
        <v>1243</v>
      </c>
      <c r="BU62" s="35">
        <v>883</v>
      </c>
      <c r="BV62" s="35">
        <v>1155</v>
      </c>
      <c r="BW62" s="328">
        <v>2637</v>
      </c>
      <c r="BX62" s="35">
        <v>2386</v>
      </c>
      <c r="BY62" s="328">
        <v>10500</v>
      </c>
      <c r="BZ62" s="308"/>
      <c r="CA62" s="308"/>
    </row>
    <row r="63" spans="2:79" ht="12.75" customHeight="1">
      <c r="B63" s="125" t="s">
        <v>74</v>
      </c>
      <c r="C63" s="89" t="s">
        <v>512</v>
      </c>
      <c r="D63" s="20">
        <v>21533</v>
      </c>
      <c r="E63" s="20">
        <v>22380</v>
      </c>
      <c r="F63" s="20">
        <v>22148</v>
      </c>
      <c r="G63" s="20">
        <v>23873</v>
      </c>
      <c r="H63" s="203">
        <v>24515</v>
      </c>
      <c r="I63" s="20">
        <v>24429</v>
      </c>
      <c r="J63" s="20">
        <v>25052</v>
      </c>
      <c r="K63" s="204">
        <v>24262</v>
      </c>
      <c r="L63" s="20">
        <v>23833</v>
      </c>
      <c r="M63" s="20">
        <v>25489</v>
      </c>
      <c r="N63" s="20">
        <v>24982</v>
      </c>
      <c r="O63" s="20">
        <v>25173</v>
      </c>
      <c r="P63" s="203">
        <v>23986</v>
      </c>
      <c r="Q63" s="20">
        <v>24088</v>
      </c>
      <c r="R63" s="20">
        <v>23506</v>
      </c>
      <c r="S63" s="204">
        <v>22852</v>
      </c>
      <c r="T63" s="20">
        <v>23082</v>
      </c>
      <c r="U63" s="20">
        <v>23697</v>
      </c>
      <c r="V63" s="20">
        <v>23735</v>
      </c>
      <c r="W63" s="274">
        <v>22817</v>
      </c>
      <c r="X63" s="203">
        <v>26985</v>
      </c>
      <c r="Y63" s="20">
        <v>26315</v>
      </c>
      <c r="Z63" s="20">
        <v>26781</v>
      </c>
      <c r="AA63" s="204">
        <v>28533</v>
      </c>
      <c r="AB63" s="20">
        <v>29799</v>
      </c>
      <c r="AC63" s="20">
        <v>29021</v>
      </c>
      <c r="AD63" s="20">
        <v>30254</v>
      </c>
      <c r="AE63" s="20">
        <v>31464</v>
      </c>
      <c r="AF63" s="203">
        <v>31314</v>
      </c>
      <c r="AG63" s="20">
        <v>34289</v>
      </c>
      <c r="AH63" s="20">
        <v>34954</v>
      </c>
      <c r="AI63" s="204">
        <v>37776</v>
      </c>
      <c r="AJ63" s="203">
        <v>38945</v>
      </c>
      <c r="AK63" s="20">
        <v>38327</v>
      </c>
      <c r="AL63" s="20">
        <v>38758</v>
      </c>
      <c r="AM63" s="204">
        <v>38742</v>
      </c>
      <c r="AN63" s="20">
        <v>37515</v>
      </c>
      <c r="AO63" s="20">
        <v>38170</v>
      </c>
      <c r="AP63" s="20">
        <v>37547</v>
      </c>
      <c r="AQ63" s="20">
        <v>35096</v>
      </c>
      <c r="AR63" s="203">
        <v>35284</v>
      </c>
      <c r="AS63" s="20">
        <v>37149</v>
      </c>
      <c r="AT63" s="20">
        <v>37196</v>
      </c>
      <c r="AU63" s="204">
        <v>38592</v>
      </c>
      <c r="AV63" s="203">
        <v>39906</v>
      </c>
      <c r="AW63" s="20">
        <v>43416</v>
      </c>
      <c r="AX63" s="20">
        <v>44167</v>
      </c>
      <c r="AY63" s="204">
        <v>44325</v>
      </c>
      <c r="AZ63" s="20">
        <v>45726</v>
      </c>
      <c r="BA63" s="20">
        <v>46356</v>
      </c>
      <c r="BB63" s="20">
        <v>45902</v>
      </c>
      <c r="BC63" s="204">
        <v>48203</v>
      </c>
      <c r="BD63" s="20">
        <v>52165</v>
      </c>
      <c r="BE63" s="20">
        <v>49870</v>
      </c>
      <c r="BF63" s="20">
        <v>49783</v>
      </c>
      <c r="BG63" s="204">
        <v>49191</v>
      </c>
      <c r="BH63" s="20">
        <v>51257</v>
      </c>
      <c r="BI63" s="20">
        <v>45990</v>
      </c>
      <c r="BJ63" s="20">
        <v>45769</v>
      </c>
      <c r="BK63" s="204">
        <v>46153</v>
      </c>
      <c r="BL63" s="20">
        <v>47924</v>
      </c>
      <c r="BM63" s="20">
        <v>48296</v>
      </c>
      <c r="BN63" s="20">
        <v>48414</v>
      </c>
      <c r="BO63" s="204">
        <v>45330</v>
      </c>
      <c r="BP63" s="20">
        <v>43208</v>
      </c>
      <c r="BQ63" s="20">
        <v>44172</v>
      </c>
      <c r="BR63" s="20">
        <v>41396</v>
      </c>
      <c r="BS63" s="193">
        <v>41942</v>
      </c>
      <c r="BT63" s="20">
        <v>44095</v>
      </c>
      <c r="BU63" s="20">
        <v>43939</v>
      </c>
      <c r="BV63" s="20">
        <v>43898</v>
      </c>
      <c r="BW63" s="193">
        <v>42513</v>
      </c>
      <c r="BX63" s="20">
        <v>43118</v>
      </c>
      <c r="BY63" s="193">
        <v>44421</v>
      </c>
      <c r="BZ63" s="308"/>
      <c r="CA63" s="308"/>
    </row>
    <row r="64" spans="2:79" ht="12.75" customHeight="1">
      <c r="B64" s="124" t="s">
        <v>379</v>
      </c>
      <c r="C64" s="87" t="s">
        <v>425</v>
      </c>
      <c r="D64" s="35">
        <v>0</v>
      </c>
      <c r="E64" s="35">
        <v>0</v>
      </c>
      <c r="F64" s="35">
        <v>0</v>
      </c>
      <c r="G64" s="35">
        <v>0</v>
      </c>
      <c r="H64" s="271">
        <v>0</v>
      </c>
      <c r="I64" s="35">
        <v>0</v>
      </c>
      <c r="J64" s="35">
        <v>0</v>
      </c>
      <c r="K64" s="272">
        <v>0</v>
      </c>
      <c r="L64" s="35">
        <v>0</v>
      </c>
      <c r="M64" s="35">
        <v>0</v>
      </c>
      <c r="N64" s="35">
        <v>0</v>
      </c>
      <c r="O64" s="35">
        <v>0</v>
      </c>
      <c r="P64" s="271">
        <v>0</v>
      </c>
      <c r="Q64" s="35">
        <v>0</v>
      </c>
      <c r="R64" s="35">
        <v>0</v>
      </c>
      <c r="S64" s="272">
        <v>0</v>
      </c>
      <c r="T64" s="35">
        <v>0</v>
      </c>
      <c r="U64" s="35">
        <v>20</v>
      </c>
      <c r="V64" s="35">
        <v>23</v>
      </c>
      <c r="W64" s="273">
        <v>19</v>
      </c>
      <c r="X64" s="271">
        <v>19</v>
      </c>
      <c r="Y64" s="35">
        <v>19</v>
      </c>
      <c r="Z64" s="35">
        <v>27</v>
      </c>
      <c r="AA64" s="272">
        <v>31</v>
      </c>
      <c r="AB64" s="35">
        <v>40</v>
      </c>
      <c r="AC64" s="35">
        <v>42</v>
      </c>
      <c r="AD64" s="35">
        <v>45</v>
      </c>
      <c r="AE64" s="35">
        <v>1264</v>
      </c>
      <c r="AF64" s="271">
        <v>1284</v>
      </c>
      <c r="AG64" s="35">
        <v>4012</v>
      </c>
      <c r="AH64" s="35">
        <v>4458</v>
      </c>
      <c r="AI64" s="272">
        <v>4882</v>
      </c>
      <c r="AJ64" s="271">
        <v>4867</v>
      </c>
      <c r="AK64" s="35">
        <v>7120</v>
      </c>
      <c r="AL64" s="35">
        <v>7605</v>
      </c>
      <c r="AM64" s="272">
        <v>8216</v>
      </c>
      <c r="AN64" s="35">
        <v>8526</v>
      </c>
      <c r="AO64" s="35">
        <v>8824</v>
      </c>
      <c r="AP64" s="35">
        <v>8836</v>
      </c>
      <c r="AQ64" s="35">
        <v>9427</v>
      </c>
      <c r="AR64" s="271">
        <v>10251</v>
      </c>
      <c r="AS64" s="35">
        <v>10267</v>
      </c>
      <c r="AT64" s="35">
        <v>10134</v>
      </c>
      <c r="AU64" s="272">
        <v>10559</v>
      </c>
      <c r="AV64" s="271">
        <v>10453</v>
      </c>
      <c r="AW64" s="35">
        <v>10578</v>
      </c>
      <c r="AX64" s="35">
        <v>11174</v>
      </c>
      <c r="AY64" s="272">
        <v>11758</v>
      </c>
      <c r="AZ64" s="35">
        <v>12290</v>
      </c>
      <c r="BA64" s="35">
        <v>11542</v>
      </c>
      <c r="BB64" s="35">
        <v>10967</v>
      </c>
      <c r="BC64" s="272">
        <v>10958</v>
      </c>
      <c r="BD64" s="35">
        <v>12472</v>
      </c>
      <c r="BE64" s="35">
        <v>10765</v>
      </c>
      <c r="BF64" s="35">
        <v>10746</v>
      </c>
      <c r="BG64" s="272">
        <v>10999</v>
      </c>
      <c r="BH64" s="35">
        <v>10559</v>
      </c>
      <c r="BI64" s="35">
        <v>9143</v>
      </c>
      <c r="BJ64" s="35">
        <v>9043</v>
      </c>
      <c r="BK64" s="272">
        <v>9716</v>
      </c>
      <c r="BL64" s="35">
        <v>9796</v>
      </c>
      <c r="BM64" s="35">
        <v>11402</v>
      </c>
      <c r="BN64" s="35">
        <v>11880</v>
      </c>
      <c r="BO64" s="272">
        <v>11221</v>
      </c>
      <c r="BP64" s="35">
        <v>11468</v>
      </c>
      <c r="BQ64" s="35">
        <v>11388</v>
      </c>
      <c r="BR64" s="35">
        <v>11159</v>
      </c>
      <c r="BS64" s="328">
        <v>10755</v>
      </c>
      <c r="BT64" s="35">
        <v>9499</v>
      </c>
      <c r="BU64" s="35">
        <v>8638</v>
      </c>
      <c r="BV64" s="35">
        <v>8799</v>
      </c>
      <c r="BW64" s="328">
        <v>9862</v>
      </c>
      <c r="BX64" s="35">
        <v>9408</v>
      </c>
      <c r="BY64" s="328">
        <v>9986</v>
      </c>
      <c r="BZ64" s="308"/>
      <c r="CA64" s="308"/>
    </row>
    <row r="65" spans="2:79" ht="12.75" customHeight="1">
      <c r="B65" s="125" t="s">
        <v>380</v>
      </c>
      <c r="C65" s="88" t="s">
        <v>511</v>
      </c>
      <c r="D65" s="20">
        <v>0</v>
      </c>
      <c r="E65" s="20">
        <v>0</v>
      </c>
      <c r="F65" s="20">
        <v>0</v>
      </c>
      <c r="G65" s="20">
        <v>0</v>
      </c>
      <c r="H65" s="203">
        <v>0</v>
      </c>
      <c r="I65" s="20">
        <v>0</v>
      </c>
      <c r="J65" s="20">
        <v>0</v>
      </c>
      <c r="K65" s="204">
        <v>0</v>
      </c>
      <c r="L65" s="20">
        <v>0</v>
      </c>
      <c r="M65" s="20">
        <v>0</v>
      </c>
      <c r="N65" s="20">
        <v>0</v>
      </c>
      <c r="O65" s="20">
        <v>0</v>
      </c>
      <c r="P65" s="203">
        <v>0</v>
      </c>
      <c r="Q65" s="20">
        <v>0</v>
      </c>
      <c r="R65" s="20">
        <v>0</v>
      </c>
      <c r="S65" s="204">
        <v>0</v>
      </c>
      <c r="T65" s="20">
        <v>0</v>
      </c>
      <c r="U65" s="20">
        <v>20</v>
      </c>
      <c r="V65" s="20">
        <v>23</v>
      </c>
      <c r="W65" s="274">
        <v>19</v>
      </c>
      <c r="X65" s="203">
        <v>19</v>
      </c>
      <c r="Y65" s="20">
        <v>19</v>
      </c>
      <c r="Z65" s="20">
        <v>24</v>
      </c>
      <c r="AA65" s="204">
        <v>29</v>
      </c>
      <c r="AB65" s="20">
        <v>37</v>
      </c>
      <c r="AC65" s="20">
        <v>41</v>
      </c>
      <c r="AD65" s="20">
        <v>43</v>
      </c>
      <c r="AE65" s="20">
        <v>62</v>
      </c>
      <c r="AF65" s="203">
        <v>83</v>
      </c>
      <c r="AG65" s="20">
        <v>89</v>
      </c>
      <c r="AH65" s="20">
        <v>91</v>
      </c>
      <c r="AI65" s="204">
        <v>98</v>
      </c>
      <c r="AJ65" s="203">
        <v>79</v>
      </c>
      <c r="AK65" s="20">
        <v>83</v>
      </c>
      <c r="AL65" s="20">
        <v>98</v>
      </c>
      <c r="AM65" s="204">
        <v>130</v>
      </c>
      <c r="AN65" s="20">
        <v>94</v>
      </c>
      <c r="AO65" s="20">
        <v>92</v>
      </c>
      <c r="AP65" s="20">
        <v>77</v>
      </c>
      <c r="AQ65" s="20">
        <v>120</v>
      </c>
      <c r="AR65" s="203">
        <v>256</v>
      </c>
      <c r="AS65" s="20">
        <v>332</v>
      </c>
      <c r="AT65" s="20">
        <v>341</v>
      </c>
      <c r="AU65" s="204">
        <v>282</v>
      </c>
      <c r="AV65" s="203">
        <v>241</v>
      </c>
      <c r="AW65" s="20">
        <v>257</v>
      </c>
      <c r="AX65" s="20">
        <v>312</v>
      </c>
      <c r="AY65" s="204">
        <v>291</v>
      </c>
      <c r="AZ65" s="20">
        <v>309</v>
      </c>
      <c r="BA65" s="20">
        <v>287</v>
      </c>
      <c r="BB65" s="20">
        <v>231</v>
      </c>
      <c r="BC65" s="204">
        <v>263</v>
      </c>
      <c r="BD65" s="20">
        <v>232</v>
      </c>
      <c r="BE65" s="20">
        <v>212</v>
      </c>
      <c r="BF65" s="20">
        <v>184</v>
      </c>
      <c r="BG65" s="204">
        <v>186</v>
      </c>
      <c r="BH65" s="20">
        <v>139</v>
      </c>
      <c r="BI65" s="20">
        <v>141</v>
      </c>
      <c r="BJ65" s="20">
        <v>119</v>
      </c>
      <c r="BK65" s="204">
        <v>127</v>
      </c>
      <c r="BL65" s="20">
        <v>182</v>
      </c>
      <c r="BM65" s="20">
        <v>169</v>
      </c>
      <c r="BN65" s="20">
        <v>172</v>
      </c>
      <c r="BO65" s="204">
        <v>82</v>
      </c>
      <c r="BP65" s="20">
        <v>91</v>
      </c>
      <c r="BQ65" s="20">
        <v>70</v>
      </c>
      <c r="BR65" s="20">
        <v>70</v>
      </c>
      <c r="BS65" s="193">
        <v>63</v>
      </c>
      <c r="BT65" s="20">
        <v>54</v>
      </c>
      <c r="BU65" s="20">
        <v>40</v>
      </c>
      <c r="BV65" s="20">
        <v>39</v>
      </c>
      <c r="BW65" s="193">
        <v>39</v>
      </c>
      <c r="BX65" s="20">
        <v>80</v>
      </c>
      <c r="BY65" s="193">
        <v>248</v>
      </c>
      <c r="BZ65" s="308"/>
      <c r="CA65" s="308"/>
    </row>
    <row r="66" spans="2:79" ht="12.75" customHeight="1">
      <c r="B66" s="124" t="s">
        <v>381</v>
      </c>
      <c r="C66" s="89" t="s">
        <v>512</v>
      </c>
      <c r="D66" s="35">
        <v>0</v>
      </c>
      <c r="E66" s="35">
        <v>0</v>
      </c>
      <c r="F66" s="35">
        <v>0</v>
      </c>
      <c r="G66" s="35">
        <v>0</v>
      </c>
      <c r="H66" s="271">
        <v>0</v>
      </c>
      <c r="I66" s="35">
        <v>0</v>
      </c>
      <c r="J66" s="35">
        <v>0</v>
      </c>
      <c r="K66" s="272">
        <v>0</v>
      </c>
      <c r="L66" s="35">
        <v>0</v>
      </c>
      <c r="M66" s="35">
        <v>0</v>
      </c>
      <c r="N66" s="35">
        <v>0</v>
      </c>
      <c r="O66" s="35">
        <v>0</v>
      </c>
      <c r="P66" s="271">
        <v>0</v>
      </c>
      <c r="Q66" s="35">
        <v>0</v>
      </c>
      <c r="R66" s="35">
        <v>0</v>
      </c>
      <c r="S66" s="272">
        <v>0</v>
      </c>
      <c r="T66" s="35">
        <v>0</v>
      </c>
      <c r="U66" s="35">
        <v>0</v>
      </c>
      <c r="V66" s="35">
        <v>0</v>
      </c>
      <c r="W66" s="273">
        <v>0</v>
      </c>
      <c r="X66" s="271">
        <v>0</v>
      </c>
      <c r="Y66" s="35">
        <v>0</v>
      </c>
      <c r="Z66" s="35">
        <v>3</v>
      </c>
      <c r="AA66" s="272">
        <v>2</v>
      </c>
      <c r="AB66" s="35">
        <v>3</v>
      </c>
      <c r="AC66" s="35">
        <v>1</v>
      </c>
      <c r="AD66" s="35">
        <v>2</v>
      </c>
      <c r="AE66" s="35">
        <v>1202</v>
      </c>
      <c r="AF66" s="271">
        <v>1201</v>
      </c>
      <c r="AG66" s="35">
        <v>3923</v>
      </c>
      <c r="AH66" s="35">
        <v>4367</v>
      </c>
      <c r="AI66" s="272">
        <v>4784</v>
      </c>
      <c r="AJ66" s="271">
        <v>4788</v>
      </c>
      <c r="AK66" s="35">
        <v>7037</v>
      </c>
      <c r="AL66" s="35">
        <v>7507</v>
      </c>
      <c r="AM66" s="272">
        <v>8086</v>
      </c>
      <c r="AN66" s="35">
        <v>8432</v>
      </c>
      <c r="AO66" s="35">
        <v>8732</v>
      </c>
      <c r="AP66" s="35">
        <v>8759</v>
      </c>
      <c r="AQ66" s="35">
        <v>9307</v>
      </c>
      <c r="AR66" s="271">
        <v>9995</v>
      </c>
      <c r="AS66" s="35">
        <v>9935</v>
      </c>
      <c r="AT66" s="35">
        <v>9793</v>
      </c>
      <c r="AU66" s="272">
        <v>10277</v>
      </c>
      <c r="AV66" s="271">
        <v>10212</v>
      </c>
      <c r="AW66" s="35">
        <v>10321</v>
      </c>
      <c r="AX66" s="35">
        <v>10862</v>
      </c>
      <c r="AY66" s="272">
        <v>11467</v>
      </c>
      <c r="AZ66" s="35">
        <v>11981</v>
      </c>
      <c r="BA66" s="35">
        <v>11255</v>
      </c>
      <c r="BB66" s="35">
        <v>10736</v>
      </c>
      <c r="BC66" s="272">
        <v>10695</v>
      </c>
      <c r="BD66" s="35">
        <v>12240</v>
      </c>
      <c r="BE66" s="35">
        <v>10553</v>
      </c>
      <c r="BF66" s="35">
        <v>10562</v>
      </c>
      <c r="BG66" s="272">
        <v>10813</v>
      </c>
      <c r="BH66" s="35">
        <v>10420</v>
      </c>
      <c r="BI66" s="35">
        <v>9002</v>
      </c>
      <c r="BJ66" s="35">
        <v>8924</v>
      </c>
      <c r="BK66" s="272">
        <v>9589</v>
      </c>
      <c r="BL66" s="35">
        <v>9614</v>
      </c>
      <c r="BM66" s="35">
        <v>11233</v>
      </c>
      <c r="BN66" s="35">
        <v>11708</v>
      </c>
      <c r="BO66" s="272">
        <v>11139</v>
      </c>
      <c r="BP66" s="35">
        <v>11377</v>
      </c>
      <c r="BQ66" s="35">
        <v>11318</v>
      </c>
      <c r="BR66" s="35">
        <v>11089</v>
      </c>
      <c r="BS66" s="328">
        <v>10692</v>
      </c>
      <c r="BT66" s="35">
        <v>9445</v>
      </c>
      <c r="BU66" s="35">
        <v>8598</v>
      </c>
      <c r="BV66" s="35">
        <v>8760</v>
      </c>
      <c r="BW66" s="328">
        <v>9823</v>
      </c>
      <c r="BX66" s="35">
        <v>9328</v>
      </c>
      <c r="BY66" s="328">
        <v>9738</v>
      </c>
      <c r="BZ66" s="308"/>
      <c r="CA66" s="308"/>
    </row>
    <row r="67" spans="2:79" ht="12.75" customHeight="1">
      <c r="B67" s="124" t="s">
        <v>100</v>
      </c>
      <c r="C67" s="83" t="s">
        <v>414</v>
      </c>
      <c r="D67" s="35">
        <v>153648</v>
      </c>
      <c r="E67" s="35">
        <v>161844</v>
      </c>
      <c r="F67" s="35">
        <v>167385</v>
      </c>
      <c r="G67" s="35">
        <v>176917</v>
      </c>
      <c r="H67" s="271">
        <v>177498</v>
      </c>
      <c r="I67" s="35">
        <v>190612</v>
      </c>
      <c r="J67" s="35">
        <v>200905</v>
      </c>
      <c r="K67" s="272">
        <v>217015</v>
      </c>
      <c r="L67" s="35">
        <v>231095</v>
      </c>
      <c r="M67" s="35">
        <v>252145</v>
      </c>
      <c r="N67" s="35">
        <v>256165</v>
      </c>
      <c r="O67" s="35">
        <v>240348</v>
      </c>
      <c r="P67" s="271">
        <v>225061</v>
      </c>
      <c r="Q67" s="35">
        <v>228366</v>
      </c>
      <c r="R67" s="35">
        <v>230187</v>
      </c>
      <c r="S67" s="272">
        <v>229003</v>
      </c>
      <c r="T67" s="35">
        <v>225925</v>
      </c>
      <c r="U67" s="35">
        <v>228257</v>
      </c>
      <c r="V67" s="35">
        <v>244232</v>
      </c>
      <c r="W67" s="273">
        <v>255889</v>
      </c>
      <c r="X67" s="271">
        <v>259891</v>
      </c>
      <c r="Y67" s="35">
        <v>274500</v>
      </c>
      <c r="Z67" s="35">
        <v>270481</v>
      </c>
      <c r="AA67" s="272">
        <v>263474</v>
      </c>
      <c r="AB67" s="35">
        <v>270651</v>
      </c>
      <c r="AC67" s="35">
        <v>275626</v>
      </c>
      <c r="AD67" s="35">
        <v>277818</v>
      </c>
      <c r="AE67" s="35">
        <v>284049</v>
      </c>
      <c r="AF67" s="271">
        <v>290449</v>
      </c>
      <c r="AG67" s="35">
        <v>300480</v>
      </c>
      <c r="AH67" s="35">
        <v>307058</v>
      </c>
      <c r="AI67" s="272">
        <v>315238</v>
      </c>
      <c r="AJ67" s="271">
        <v>310798</v>
      </c>
      <c r="AK67" s="35">
        <v>317036</v>
      </c>
      <c r="AL67" s="35">
        <v>310921</v>
      </c>
      <c r="AM67" s="272">
        <v>310862</v>
      </c>
      <c r="AN67" s="35">
        <v>299090</v>
      </c>
      <c r="AO67" s="35">
        <v>306974</v>
      </c>
      <c r="AP67" s="35">
        <v>306647</v>
      </c>
      <c r="AQ67" s="35">
        <v>295652</v>
      </c>
      <c r="AR67" s="271">
        <v>305546</v>
      </c>
      <c r="AS67" s="35">
        <v>310077</v>
      </c>
      <c r="AT67" s="35">
        <v>304786</v>
      </c>
      <c r="AU67" s="272">
        <v>291472</v>
      </c>
      <c r="AV67" s="271">
        <v>295898</v>
      </c>
      <c r="AW67" s="35">
        <v>306732</v>
      </c>
      <c r="AX67" s="35">
        <v>312018</v>
      </c>
      <c r="AY67" s="272">
        <v>320747</v>
      </c>
      <c r="AZ67" s="35">
        <v>324380</v>
      </c>
      <c r="BA67" s="35">
        <v>317968</v>
      </c>
      <c r="BB67" s="35">
        <v>306071</v>
      </c>
      <c r="BC67" s="272">
        <v>296526</v>
      </c>
      <c r="BD67" s="35">
        <v>294009</v>
      </c>
      <c r="BE67" s="35">
        <v>291310</v>
      </c>
      <c r="BF67" s="35">
        <v>283122</v>
      </c>
      <c r="BG67" s="272">
        <v>283006</v>
      </c>
      <c r="BH67" s="35">
        <v>274917</v>
      </c>
      <c r="BI67" s="35">
        <v>277848</v>
      </c>
      <c r="BJ67" s="35">
        <v>285251</v>
      </c>
      <c r="BK67" s="272">
        <v>293496</v>
      </c>
      <c r="BL67" s="35">
        <v>291271</v>
      </c>
      <c r="BM67" s="35">
        <v>300153</v>
      </c>
      <c r="BN67" s="35">
        <v>306163</v>
      </c>
      <c r="BO67" s="272">
        <v>300130</v>
      </c>
      <c r="BP67" s="35">
        <v>308711</v>
      </c>
      <c r="BQ67" s="35">
        <v>307187</v>
      </c>
      <c r="BR67" s="35">
        <v>309662</v>
      </c>
      <c r="BS67" s="328">
        <v>325383</v>
      </c>
      <c r="BT67" s="35">
        <v>340410</v>
      </c>
      <c r="BU67" s="35">
        <v>343594</v>
      </c>
      <c r="BV67" s="35">
        <v>345901</v>
      </c>
      <c r="BW67" s="328">
        <v>360426</v>
      </c>
      <c r="BX67" s="35">
        <v>354650</v>
      </c>
      <c r="BY67" s="328">
        <v>361713</v>
      </c>
      <c r="BZ67" s="308"/>
      <c r="CA67" s="308"/>
    </row>
    <row r="68" spans="2:79" ht="12.75" customHeight="1">
      <c r="B68" s="124" t="s">
        <v>101</v>
      </c>
      <c r="C68" s="85" t="s">
        <v>422</v>
      </c>
      <c r="D68" s="35">
        <v>24192</v>
      </c>
      <c r="E68" s="35">
        <v>24849</v>
      </c>
      <c r="F68" s="35">
        <v>24095</v>
      </c>
      <c r="G68" s="35">
        <v>28224</v>
      </c>
      <c r="H68" s="271">
        <v>25041</v>
      </c>
      <c r="I68" s="35">
        <v>24601</v>
      </c>
      <c r="J68" s="35">
        <v>24348</v>
      </c>
      <c r="K68" s="272">
        <v>26615</v>
      </c>
      <c r="L68" s="35">
        <v>28557</v>
      </c>
      <c r="M68" s="35">
        <v>31122</v>
      </c>
      <c r="N68" s="35">
        <v>31538</v>
      </c>
      <c r="O68" s="35">
        <v>31394</v>
      </c>
      <c r="P68" s="271">
        <v>27636</v>
      </c>
      <c r="Q68" s="35">
        <v>30160</v>
      </c>
      <c r="R68" s="35">
        <v>32327</v>
      </c>
      <c r="S68" s="272">
        <v>32030</v>
      </c>
      <c r="T68" s="35">
        <v>36278</v>
      </c>
      <c r="U68" s="35">
        <v>38430</v>
      </c>
      <c r="V68" s="35">
        <v>44080</v>
      </c>
      <c r="W68" s="273">
        <v>44323</v>
      </c>
      <c r="X68" s="271">
        <v>39468</v>
      </c>
      <c r="Y68" s="35">
        <v>41293</v>
      </c>
      <c r="Z68" s="35">
        <v>42133</v>
      </c>
      <c r="AA68" s="272">
        <v>39178</v>
      </c>
      <c r="AB68" s="35">
        <v>44614</v>
      </c>
      <c r="AC68" s="35">
        <v>46109</v>
      </c>
      <c r="AD68" s="35">
        <v>46807</v>
      </c>
      <c r="AE68" s="35">
        <v>48367</v>
      </c>
      <c r="AF68" s="271">
        <v>51944</v>
      </c>
      <c r="AG68" s="35">
        <v>57266</v>
      </c>
      <c r="AH68" s="35">
        <v>56238</v>
      </c>
      <c r="AI68" s="272">
        <v>56169</v>
      </c>
      <c r="AJ68" s="271">
        <v>53538</v>
      </c>
      <c r="AK68" s="35">
        <v>55033</v>
      </c>
      <c r="AL68" s="35">
        <v>53991</v>
      </c>
      <c r="AM68" s="272">
        <v>52650</v>
      </c>
      <c r="AN68" s="35">
        <v>55253</v>
      </c>
      <c r="AO68" s="35">
        <v>58116</v>
      </c>
      <c r="AP68" s="35">
        <v>58366</v>
      </c>
      <c r="AQ68" s="35">
        <v>46640</v>
      </c>
      <c r="AR68" s="271">
        <v>53236</v>
      </c>
      <c r="AS68" s="35">
        <v>51705</v>
      </c>
      <c r="AT68" s="35">
        <v>50855</v>
      </c>
      <c r="AU68" s="272">
        <v>47130</v>
      </c>
      <c r="AV68" s="271">
        <v>50558</v>
      </c>
      <c r="AW68" s="35">
        <v>52919</v>
      </c>
      <c r="AX68" s="35">
        <v>52094</v>
      </c>
      <c r="AY68" s="272">
        <v>51414</v>
      </c>
      <c r="AZ68" s="35">
        <v>54232</v>
      </c>
      <c r="BA68" s="35">
        <v>51825</v>
      </c>
      <c r="BB68" s="35">
        <v>53558</v>
      </c>
      <c r="BC68" s="272">
        <v>51968</v>
      </c>
      <c r="BD68" s="35">
        <v>53533</v>
      </c>
      <c r="BE68" s="35">
        <v>53388</v>
      </c>
      <c r="BF68" s="35">
        <v>53775</v>
      </c>
      <c r="BG68" s="272">
        <v>56528</v>
      </c>
      <c r="BH68" s="35">
        <v>56031</v>
      </c>
      <c r="BI68" s="35">
        <v>66818</v>
      </c>
      <c r="BJ68" s="35">
        <v>67473</v>
      </c>
      <c r="BK68" s="272">
        <v>69306</v>
      </c>
      <c r="BL68" s="35">
        <v>70896</v>
      </c>
      <c r="BM68" s="35">
        <v>73514</v>
      </c>
      <c r="BN68" s="35">
        <v>73922</v>
      </c>
      <c r="BO68" s="272">
        <v>68910</v>
      </c>
      <c r="BP68" s="35">
        <v>76192</v>
      </c>
      <c r="BQ68" s="35">
        <v>77246</v>
      </c>
      <c r="BR68" s="35">
        <v>81607</v>
      </c>
      <c r="BS68" s="328">
        <v>88532</v>
      </c>
      <c r="BT68" s="35">
        <v>98872</v>
      </c>
      <c r="BU68" s="35">
        <v>103010</v>
      </c>
      <c r="BV68" s="35">
        <v>102010</v>
      </c>
      <c r="BW68" s="328">
        <v>106599</v>
      </c>
      <c r="BX68" s="35">
        <v>107812</v>
      </c>
      <c r="BY68" s="328">
        <v>107689</v>
      </c>
      <c r="BZ68" s="308"/>
      <c r="CA68" s="308"/>
    </row>
    <row r="69" spans="2:79" ht="12.75" customHeight="1">
      <c r="B69" s="125" t="s">
        <v>75</v>
      </c>
      <c r="C69" s="86" t="s">
        <v>423</v>
      </c>
      <c r="D69" s="20">
        <v>15507</v>
      </c>
      <c r="E69" s="20">
        <v>15762</v>
      </c>
      <c r="F69" s="20">
        <v>15517</v>
      </c>
      <c r="G69" s="20">
        <v>15668</v>
      </c>
      <c r="H69" s="203">
        <v>15620</v>
      </c>
      <c r="I69" s="20">
        <v>15474</v>
      </c>
      <c r="J69" s="20">
        <v>15619</v>
      </c>
      <c r="K69" s="204">
        <v>15791</v>
      </c>
      <c r="L69" s="20">
        <v>16579</v>
      </c>
      <c r="M69" s="20">
        <v>16193</v>
      </c>
      <c r="N69" s="20">
        <v>14329</v>
      </c>
      <c r="O69" s="20">
        <v>14056</v>
      </c>
      <c r="P69" s="203">
        <v>12942</v>
      </c>
      <c r="Q69" s="20">
        <v>13531</v>
      </c>
      <c r="R69" s="20">
        <v>13525</v>
      </c>
      <c r="S69" s="204">
        <v>13152</v>
      </c>
      <c r="T69" s="20">
        <v>12343</v>
      </c>
      <c r="U69" s="20">
        <v>11134</v>
      </c>
      <c r="V69" s="20">
        <v>12075</v>
      </c>
      <c r="W69" s="274">
        <v>11555</v>
      </c>
      <c r="X69" s="203">
        <v>12000</v>
      </c>
      <c r="Y69" s="20">
        <v>11868</v>
      </c>
      <c r="Z69" s="20">
        <v>10334</v>
      </c>
      <c r="AA69" s="204">
        <v>9324</v>
      </c>
      <c r="AB69" s="20">
        <v>9315</v>
      </c>
      <c r="AC69" s="20">
        <v>8313</v>
      </c>
      <c r="AD69" s="20">
        <v>7436</v>
      </c>
      <c r="AE69" s="20">
        <v>7079</v>
      </c>
      <c r="AF69" s="203">
        <v>6628</v>
      </c>
      <c r="AG69" s="20">
        <v>6386</v>
      </c>
      <c r="AH69" s="20">
        <v>5640</v>
      </c>
      <c r="AI69" s="204">
        <v>5225</v>
      </c>
      <c r="AJ69" s="203">
        <v>4853</v>
      </c>
      <c r="AK69" s="20">
        <v>4280</v>
      </c>
      <c r="AL69" s="20">
        <v>2935</v>
      </c>
      <c r="AM69" s="204">
        <v>2475</v>
      </c>
      <c r="AN69" s="20">
        <v>2102</v>
      </c>
      <c r="AO69" s="20">
        <v>1970</v>
      </c>
      <c r="AP69" s="20">
        <v>1544</v>
      </c>
      <c r="AQ69" s="20">
        <v>1319</v>
      </c>
      <c r="AR69" s="203">
        <v>1296</v>
      </c>
      <c r="AS69" s="20">
        <v>1159</v>
      </c>
      <c r="AT69" s="20">
        <v>956</v>
      </c>
      <c r="AU69" s="204">
        <v>1102</v>
      </c>
      <c r="AV69" s="203">
        <v>1382</v>
      </c>
      <c r="AW69" s="20">
        <v>1390</v>
      </c>
      <c r="AX69" s="20">
        <v>1298</v>
      </c>
      <c r="AY69" s="204">
        <v>1752</v>
      </c>
      <c r="AZ69" s="20">
        <v>1437</v>
      </c>
      <c r="BA69" s="20">
        <v>1826</v>
      </c>
      <c r="BB69" s="20">
        <v>6706</v>
      </c>
      <c r="BC69" s="204">
        <v>5914</v>
      </c>
      <c r="BD69" s="20">
        <v>5896</v>
      </c>
      <c r="BE69" s="20">
        <v>6491</v>
      </c>
      <c r="BF69" s="20">
        <v>6394</v>
      </c>
      <c r="BG69" s="204">
        <v>8452</v>
      </c>
      <c r="BH69" s="20">
        <v>8383</v>
      </c>
      <c r="BI69" s="20">
        <v>19617</v>
      </c>
      <c r="BJ69" s="20">
        <v>20989</v>
      </c>
      <c r="BK69" s="204">
        <v>21344</v>
      </c>
      <c r="BL69" s="20">
        <v>22616</v>
      </c>
      <c r="BM69" s="20">
        <v>25824</v>
      </c>
      <c r="BN69" s="20">
        <v>25850</v>
      </c>
      <c r="BO69" s="204">
        <v>26052</v>
      </c>
      <c r="BP69" s="20">
        <v>29812</v>
      </c>
      <c r="BQ69" s="20">
        <v>29428</v>
      </c>
      <c r="BR69" s="20">
        <v>31975</v>
      </c>
      <c r="BS69" s="193">
        <v>32790</v>
      </c>
      <c r="BT69" s="20">
        <v>39321</v>
      </c>
      <c r="BU69" s="20">
        <v>46234</v>
      </c>
      <c r="BV69" s="20">
        <v>45714</v>
      </c>
      <c r="BW69" s="193">
        <v>46360</v>
      </c>
      <c r="BX69" s="20">
        <v>46158</v>
      </c>
      <c r="BY69" s="193">
        <v>44691</v>
      </c>
      <c r="BZ69" s="308"/>
      <c r="CA69" s="308"/>
    </row>
    <row r="70" spans="2:79" ht="12.75" customHeight="1">
      <c r="B70" s="124" t="s">
        <v>76</v>
      </c>
      <c r="C70" s="89" t="s">
        <v>429</v>
      </c>
      <c r="D70" s="35">
        <v>2751</v>
      </c>
      <c r="E70" s="35">
        <v>2773</v>
      </c>
      <c r="F70" s="35">
        <v>2596</v>
      </c>
      <c r="G70" s="35">
        <v>2562</v>
      </c>
      <c r="H70" s="271">
        <v>2494</v>
      </c>
      <c r="I70" s="35">
        <v>2428</v>
      </c>
      <c r="J70" s="35">
        <v>2330</v>
      </c>
      <c r="K70" s="272">
        <v>2281</v>
      </c>
      <c r="L70" s="35">
        <v>2356</v>
      </c>
      <c r="M70" s="35">
        <v>2272</v>
      </c>
      <c r="N70" s="35">
        <v>1979</v>
      </c>
      <c r="O70" s="35">
        <v>1873</v>
      </c>
      <c r="P70" s="271">
        <v>1720</v>
      </c>
      <c r="Q70" s="35">
        <v>1797</v>
      </c>
      <c r="R70" s="35">
        <v>1806</v>
      </c>
      <c r="S70" s="272">
        <v>1763</v>
      </c>
      <c r="T70" s="35">
        <v>1653</v>
      </c>
      <c r="U70" s="35">
        <v>1493</v>
      </c>
      <c r="V70" s="35">
        <v>1612</v>
      </c>
      <c r="W70" s="273">
        <v>1552</v>
      </c>
      <c r="X70" s="271">
        <v>1612</v>
      </c>
      <c r="Y70" s="35">
        <v>1595</v>
      </c>
      <c r="Z70" s="35">
        <v>1378</v>
      </c>
      <c r="AA70" s="272">
        <v>1238</v>
      </c>
      <c r="AB70" s="35">
        <v>1242</v>
      </c>
      <c r="AC70" s="35">
        <v>1127</v>
      </c>
      <c r="AD70" s="35">
        <v>1070</v>
      </c>
      <c r="AE70" s="35">
        <v>1036</v>
      </c>
      <c r="AF70" s="271">
        <v>980</v>
      </c>
      <c r="AG70" s="35">
        <v>963</v>
      </c>
      <c r="AH70" s="35">
        <v>905</v>
      </c>
      <c r="AI70" s="272">
        <v>833</v>
      </c>
      <c r="AJ70" s="271">
        <v>762</v>
      </c>
      <c r="AK70" s="35">
        <v>661</v>
      </c>
      <c r="AL70" s="35">
        <v>417</v>
      </c>
      <c r="AM70" s="272">
        <v>342</v>
      </c>
      <c r="AN70" s="35">
        <v>290</v>
      </c>
      <c r="AO70" s="35">
        <v>270</v>
      </c>
      <c r="AP70" s="35">
        <v>208</v>
      </c>
      <c r="AQ70" s="35">
        <v>176</v>
      </c>
      <c r="AR70" s="271">
        <v>173</v>
      </c>
      <c r="AS70" s="35">
        <v>157</v>
      </c>
      <c r="AT70" s="35">
        <v>131</v>
      </c>
      <c r="AU70" s="272">
        <v>399</v>
      </c>
      <c r="AV70" s="271">
        <v>1382</v>
      </c>
      <c r="AW70" s="35">
        <v>1390</v>
      </c>
      <c r="AX70" s="35">
        <v>1298</v>
      </c>
      <c r="AY70" s="272">
        <v>1752</v>
      </c>
      <c r="AZ70" s="35">
        <v>1437</v>
      </c>
      <c r="BA70" s="35">
        <v>1826</v>
      </c>
      <c r="BB70" s="35">
        <v>6706</v>
      </c>
      <c r="BC70" s="272">
        <v>5914</v>
      </c>
      <c r="BD70" s="35">
        <v>5896</v>
      </c>
      <c r="BE70" s="35">
        <v>6491</v>
      </c>
      <c r="BF70" s="35">
        <v>6394</v>
      </c>
      <c r="BG70" s="272">
        <v>8452</v>
      </c>
      <c r="BH70" s="35">
        <v>8383</v>
      </c>
      <c r="BI70" s="35">
        <v>19617</v>
      </c>
      <c r="BJ70" s="35">
        <v>20989</v>
      </c>
      <c r="BK70" s="272">
        <v>21344</v>
      </c>
      <c r="BL70" s="35">
        <v>22616</v>
      </c>
      <c r="BM70" s="35">
        <v>25824</v>
      </c>
      <c r="BN70" s="35">
        <v>25850</v>
      </c>
      <c r="BO70" s="272">
        <v>26052</v>
      </c>
      <c r="BP70" s="35">
        <v>29812</v>
      </c>
      <c r="BQ70" s="35">
        <v>29428</v>
      </c>
      <c r="BR70" s="35">
        <v>31975</v>
      </c>
      <c r="BS70" s="328">
        <v>32790</v>
      </c>
      <c r="BT70" s="35">
        <v>39321</v>
      </c>
      <c r="BU70" s="35">
        <v>46234</v>
      </c>
      <c r="BV70" s="35">
        <v>45714</v>
      </c>
      <c r="BW70" s="328">
        <v>46360</v>
      </c>
      <c r="BX70" s="35">
        <v>46158</v>
      </c>
      <c r="BY70" s="328">
        <v>44691</v>
      </c>
      <c r="BZ70" s="308"/>
      <c r="CA70" s="308"/>
    </row>
    <row r="71" spans="2:79" ht="12.75" customHeight="1">
      <c r="B71" s="125" t="s">
        <v>87</v>
      </c>
      <c r="C71" s="88" t="s">
        <v>430</v>
      </c>
      <c r="D71" s="20">
        <v>12756</v>
      </c>
      <c r="E71" s="20">
        <v>12989</v>
      </c>
      <c r="F71" s="20">
        <v>12921</v>
      </c>
      <c r="G71" s="20">
        <v>13106</v>
      </c>
      <c r="H71" s="203">
        <v>13126</v>
      </c>
      <c r="I71" s="20">
        <v>13046</v>
      </c>
      <c r="J71" s="20">
        <v>13289</v>
      </c>
      <c r="K71" s="204">
        <v>13510</v>
      </c>
      <c r="L71" s="20">
        <v>14223</v>
      </c>
      <c r="M71" s="20">
        <v>13921</v>
      </c>
      <c r="N71" s="20">
        <v>12350</v>
      </c>
      <c r="O71" s="20">
        <v>12183</v>
      </c>
      <c r="P71" s="203">
        <v>11222</v>
      </c>
      <c r="Q71" s="20">
        <v>11734</v>
      </c>
      <c r="R71" s="20">
        <v>11719</v>
      </c>
      <c r="S71" s="204">
        <v>11389</v>
      </c>
      <c r="T71" s="20">
        <v>10690</v>
      </c>
      <c r="U71" s="20">
        <v>9641</v>
      </c>
      <c r="V71" s="20">
        <v>10463</v>
      </c>
      <c r="W71" s="274">
        <v>10003</v>
      </c>
      <c r="X71" s="203">
        <v>10388</v>
      </c>
      <c r="Y71" s="20">
        <v>10273</v>
      </c>
      <c r="Z71" s="20">
        <v>8956</v>
      </c>
      <c r="AA71" s="204">
        <v>8086</v>
      </c>
      <c r="AB71" s="20">
        <v>8073</v>
      </c>
      <c r="AC71" s="20">
        <v>7186</v>
      </c>
      <c r="AD71" s="20">
        <v>6366</v>
      </c>
      <c r="AE71" s="20">
        <v>6043</v>
      </c>
      <c r="AF71" s="203">
        <v>5648</v>
      </c>
      <c r="AG71" s="20">
        <v>5423</v>
      </c>
      <c r="AH71" s="20">
        <v>4735</v>
      </c>
      <c r="AI71" s="204">
        <v>4392</v>
      </c>
      <c r="AJ71" s="203">
        <v>4091</v>
      </c>
      <c r="AK71" s="20">
        <v>3619</v>
      </c>
      <c r="AL71" s="20">
        <v>2518</v>
      </c>
      <c r="AM71" s="204">
        <v>2133</v>
      </c>
      <c r="AN71" s="20">
        <v>1812</v>
      </c>
      <c r="AO71" s="20">
        <v>1700</v>
      </c>
      <c r="AP71" s="20">
        <v>1336</v>
      </c>
      <c r="AQ71" s="20">
        <v>1143</v>
      </c>
      <c r="AR71" s="203">
        <v>1123</v>
      </c>
      <c r="AS71" s="20">
        <v>1002</v>
      </c>
      <c r="AT71" s="20">
        <v>825</v>
      </c>
      <c r="AU71" s="204">
        <v>703</v>
      </c>
      <c r="AV71" s="203">
        <v>0</v>
      </c>
      <c r="AW71" s="20">
        <v>0</v>
      </c>
      <c r="AX71" s="20">
        <v>0</v>
      </c>
      <c r="AY71" s="204">
        <v>0</v>
      </c>
      <c r="AZ71" s="20">
        <v>0</v>
      </c>
      <c r="BA71" s="20">
        <v>0</v>
      </c>
      <c r="BB71" s="20">
        <v>0</v>
      </c>
      <c r="BC71" s="204">
        <v>0</v>
      </c>
      <c r="BD71" s="20">
        <v>0</v>
      </c>
      <c r="BE71" s="20">
        <v>0</v>
      </c>
      <c r="BF71" s="20">
        <v>0</v>
      </c>
      <c r="BG71" s="204">
        <v>0</v>
      </c>
      <c r="BH71" s="20">
        <v>0</v>
      </c>
      <c r="BI71" s="20">
        <v>0</v>
      </c>
      <c r="BJ71" s="20">
        <v>0</v>
      </c>
      <c r="BK71" s="204">
        <v>0</v>
      </c>
      <c r="BL71" s="20">
        <v>0</v>
      </c>
      <c r="BM71" s="20">
        <v>0</v>
      </c>
      <c r="BN71" s="20">
        <v>0</v>
      </c>
      <c r="BO71" s="204">
        <v>0</v>
      </c>
      <c r="BP71" s="20">
        <v>0</v>
      </c>
      <c r="BQ71" s="20">
        <v>0</v>
      </c>
      <c r="BR71" s="20">
        <v>0</v>
      </c>
      <c r="BS71" s="193">
        <v>0</v>
      </c>
      <c r="BT71" s="20">
        <v>0</v>
      </c>
      <c r="BU71" s="20">
        <v>0</v>
      </c>
      <c r="BV71" s="20">
        <v>0</v>
      </c>
      <c r="BW71" s="193">
        <v>0</v>
      </c>
      <c r="BX71" s="20">
        <v>0</v>
      </c>
      <c r="BY71" s="193">
        <v>0</v>
      </c>
      <c r="BZ71" s="308"/>
      <c r="CA71" s="308"/>
    </row>
    <row r="72" spans="2:79" ht="12.75" customHeight="1">
      <c r="B72" s="124" t="s">
        <v>382</v>
      </c>
      <c r="C72" s="87" t="s">
        <v>128</v>
      </c>
      <c r="D72" s="81">
        <v>8685</v>
      </c>
      <c r="E72" s="81">
        <v>9087</v>
      </c>
      <c r="F72" s="81">
        <v>8578</v>
      </c>
      <c r="G72" s="81">
        <v>12556</v>
      </c>
      <c r="H72" s="284">
        <v>9421</v>
      </c>
      <c r="I72" s="81">
        <v>9127</v>
      </c>
      <c r="J72" s="81">
        <v>8729</v>
      </c>
      <c r="K72" s="285">
        <v>10824</v>
      </c>
      <c r="L72" s="81">
        <v>11978</v>
      </c>
      <c r="M72" s="81">
        <v>14929</v>
      </c>
      <c r="N72" s="81">
        <v>17209</v>
      </c>
      <c r="O72" s="81">
        <v>17338</v>
      </c>
      <c r="P72" s="284">
        <v>14694</v>
      </c>
      <c r="Q72" s="81">
        <v>16629</v>
      </c>
      <c r="R72" s="81">
        <v>18802</v>
      </c>
      <c r="S72" s="285">
        <v>18878</v>
      </c>
      <c r="T72" s="81">
        <v>23935</v>
      </c>
      <c r="U72" s="81">
        <v>27296</v>
      </c>
      <c r="V72" s="81">
        <v>32005</v>
      </c>
      <c r="W72" s="286">
        <v>32768</v>
      </c>
      <c r="X72" s="284">
        <v>27468</v>
      </c>
      <c r="Y72" s="81">
        <v>29425</v>
      </c>
      <c r="Z72" s="81">
        <v>31799</v>
      </c>
      <c r="AA72" s="285">
        <v>29854</v>
      </c>
      <c r="AB72" s="81">
        <v>35299</v>
      </c>
      <c r="AC72" s="81">
        <v>37796</v>
      </c>
      <c r="AD72" s="81">
        <v>39371</v>
      </c>
      <c r="AE72" s="81">
        <v>41288</v>
      </c>
      <c r="AF72" s="284">
        <v>45316</v>
      </c>
      <c r="AG72" s="81">
        <v>50880</v>
      </c>
      <c r="AH72" s="81">
        <v>50598</v>
      </c>
      <c r="AI72" s="285">
        <v>50944</v>
      </c>
      <c r="AJ72" s="284">
        <v>48685</v>
      </c>
      <c r="AK72" s="81">
        <v>50753</v>
      </c>
      <c r="AL72" s="81">
        <v>51056</v>
      </c>
      <c r="AM72" s="285">
        <v>50175</v>
      </c>
      <c r="AN72" s="81">
        <v>53151</v>
      </c>
      <c r="AO72" s="81">
        <v>56146</v>
      </c>
      <c r="AP72" s="81">
        <v>56822</v>
      </c>
      <c r="AQ72" s="81">
        <v>45321</v>
      </c>
      <c r="AR72" s="284">
        <v>51940</v>
      </c>
      <c r="AS72" s="81">
        <v>50546</v>
      </c>
      <c r="AT72" s="81">
        <v>49899</v>
      </c>
      <c r="AU72" s="285">
        <v>46028</v>
      </c>
      <c r="AV72" s="284">
        <v>49176</v>
      </c>
      <c r="AW72" s="81">
        <v>51529</v>
      </c>
      <c r="AX72" s="81">
        <v>50796</v>
      </c>
      <c r="AY72" s="285">
        <v>49662</v>
      </c>
      <c r="AZ72" s="81">
        <v>52795</v>
      </c>
      <c r="BA72" s="81">
        <v>49999</v>
      </c>
      <c r="BB72" s="81">
        <v>46852</v>
      </c>
      <c r="BC72" s="285">
        <v>46054</v>
      </c>
      <c r="BD72" s="81">
        <v>47637</v>
      </c>
      <c r="BE72" s="81">
        <v>46897</v>
      </c>
      <c r="BF72" s="81">
        <v>47381</v>
      </c>
      <c r="BG72" s="285">
        <v>48076</v>
      </c>
      <c r="BH72" s="81">
        <v>47648</v>
      </c>
      <c r="BI72" s="81">
        <v>47201</v>
      </c>
      <c r="BJ72" s="81">
        <v>46484</v>
      </c>
      <c r="BK72" s="285">
        <v>47962</v>
      </c>
      <c r="BL72" s="81">
        <v>48280</v>
      </c>
      <c r="BM72" s="81">
        <v>47690</v>
      </c>
      <c r="BN72" s="81">
        <v>48072</v>
      </c>
      <c r="BO72" s="285">
        <v>42858</v>
      </c>
      <c r="BP72" s="81">
        <v>46380</v>
      </c>
      <c r="BQ72" s="81">
        <v>47818</v>
      </c>
      <c r="BR72" s="81">
        <v>49632</v>
      </c>
      <c r="BS72" s="507">
        <v>55742</v>
      </c>
      <c r="BT72" s="81">
        <v>59551</v>
      </c>
      <c r="BU72" s="81">
        <v>56776</v>
      </c>
      <c r="BV72" s="81">
        <v>56296</v>
      </c>
      <c r="BW72" s="507">
        <v>60239</v>
      </c>
      <c r="BX72" s="81">
        <v>61654</v>
      </c>
      <c r="BY72" s="507">
        <v>62998</v>
      </c>
      <c r="BZ72" s="308"/>
      <c r="CA72" s="308"/>
    </row>
    <row r="73" spans="2:79" ht="12.75" customHeight="1">
      <c r="B73" s="125" t="s">
        <v>383</v>
      </c>
      <c r="C73" s="88" t="s">
        <v>426</v>
      </c>
      <c r="D73" s="20">
        <v>5335</v>
      </c>
      <c r="E73" s="20">
        <v>6050</v>
      </c>
      <c r="F73" s="20">
        <v>5892</v>
      </c>
      <c r="G73" s="20">
        <v>7165</v>
      </c>
      <c r="H73" s="203">
        <v>6798</v>
      </c>
      <c r="I73" s="20">
        <v>6555</v>
      </c>
      <c r="J73" s="20">
        <v>7687</v>
      </c>
      <c r="K73" s="204">
        <v>7012</v>
      </c>
      <c r="L73" s="20">
        <v>8217</v>
      </c>
      <c r="M73" s="20">
        <v>9381</v>
      </c>
      <c r="N73" s="20">
        <v>10889</v>
      </c>
      <c r="O73" s="20">
        <v>9393</v>
      </c>
      <c r="P73" s="203">
        <v>9209</v>
      </c>
      <c r="Q73" s="20">
        <v>9095</v>
      </c>
      <c r="R73" s="20">
        <v>10495</v>
      </c>
      <c r="S73" s="204">
        <v>10116</v>
      </c>
      <c r="T73" s="20">
        <v>13653</v>
      </c>
      <c r="U73" s="20">
        <v>14587</v>
      </c>
      <c r="V73" s="20">
        <v>15361</v>
      </c>
      <c r="W73" s="274">
        <v>15191</v>
      </c>
      <c r="X73" s="203">
        <v>14849</v>
      </c>
      <c r="Y73" s="20">
        <v>18687</v>
      </c>
      <c r="Z73" s="20">
        <v>22268</v>
      </c>
      <c r="AA73" s="204">
        <v>21462</v>
      </c>
      <c r="AB73" s="20">
        <v>26111</v>
      </c>
      <c r="AC73" s="20">
        <v>27159</v>
      </c>
      <c r="AD73" s="20">
        <v>27800</v>
      </c>
      <c r="AE73" s="20">
        <v>29640</v>
      </c>
      <c r="AF73" s="203">
        <v>32874</v>
      </c>
      <c r="AG73" s="20">
        <v>37788</v>
      </c>
      <c r="AH73" s="20">
        <v>40640</v>
      </c>
      <c r="AI73" s="204">
        <v>39889</v>
      </c>
      <c r="AJ73" s="203">
        <v>38580</v>
      </c>
      <c r="AK73" s="20">
        <v>38295</v>
      </c>
      <c r="AL73" s="20">
        <v>38178</v>
      </c>
      <c r="AM73" s="204">
        <v>36770</v>
      </c>
      <c r="AN73" s="20">
        <v>40475</v>
      </c>
      <c r="AO73" s="20">
        <v>42480</v>
      </c>
      <c r="AP73" s="20">
        <v>42521</v>
      </c>
      <c r="AQ73" s="20">
        <v>35710</v>
      </c>
      <c r="AR73" s="203">
        <v>37836</v>
      </c>
      <c r="AS73" s="20">
        <v>36577</v>
      </c>
      <c r="AT73" s="20">
        <v>35431</v>
      </c>
      <c r="AU73" s="204">
        <v>33863</v>
      </c>
      <c r="AV73" s="203">
        <v>34970</v>
      </c>
      <c r="AW73" s="20">
        <v>36800</v>
      </c>
      <c r="AX73" s="20">
        <v>37477</v>
      </c>
      <c r="AY73" s="204">
        <v>36535</v>
      </c>
      <c r="AZ73" s="20">
        <v>38343</v>
      </c>
      <c r="BA73" s="20">
        <v>36594</v>
      </c>
      <c r="BB73" s="20">
        <v>35934</v>
      </c>
      <c r="BC73" s="204">
        <v>32009</v>
      </c>
      <c r="BD73" s="20">
        <v>32593</v>
      </c>
      <c r="BE73" s="20">
        <v>33205</v>
      </c>
      <c r="BF73" s="20">
        <v>33837</v>
      </c>
      <c r="BG73" s="204">
        <v>34440</v>
      </c>
      <c r="BH73" s="20">
        <v>33004</v>
      </c>
      <c r="BI73" s="20">
        <v>31475</v>
      </c>
      <c r="BJ73" s="20">
        <v>31668</v>
      </c>
      <c r="BK73" s="204">
        <v>32242</v>
      </c>
      <c r="BL73" s="20">
        <v>32887</v>
      </c>
      <c r="BM73" s="20">
        <v>32943</v>
      </c>
      <c r="BN73" s="20">
        <v>33563</v>
      </c>
      <c r="BO73" s="204">
        <v>33160</v>
      </c>
      <c r="BP73" s="20">
        <v>34225</v>
      </c>
      <c r="BQ73" s="20">
        <v>36157</v>
      </c>
      <c r="BR73" s="20">
        <v>37390</v>
      </c>
      <c r="BS73" s="193">
        <v>41614</v>
      </c>
      <c r="BT73" s="20">
        <v>41848</v>
      </c>
      <c r="BU73" s="20">
        <v>41901</v>
      </c>
      <c r="BV73" s="20">
        <v>40424</v>
      </c>
      <c r="BW73" s="193">
        <v>43208</v>
      </c>
      <c r="BX73" s="20">
        <v>42878</v>
      </c>
      <c r="BY73" s="193">
        <v>40769</v>
      </c>
      <c r="BZ73" s="308"/>
      <c r="CA73" s="308"/>
    </row>
    <row r="74" spans="2:79" ht="12.75" customHeight="1">
      <c r="B74" s="124" t="s">
        <v>384</v>
      </c>
      <c r="C74" s="89" t="s">
        <v>427</v>
      </c>
      <c r="D74" s="35">
        <v>3350</v>
      </c>
      <c r="E74" s="35">
        <v>3037</v>
      </c>
      <c r="F74" s="35">
        <v>2686</v>
      </c>
      <c r="G74" s="35">
        <v>5391</v>
      </c>
      <c r="H74" s="271">
        <v>2623</v>
      </c>
      <c r="I74" s="35">
        <v>2572</v>
      </c>
      <c r="J74" s="35">
        <v>1042</v>
      </c>
      <c r="K74" s="272">
        <v>3812</v>
      </c>
      <c r="L74" s="35">
        <v>3761</v>
      </c>
      <c r="M74" s="35">
        <v>5548</v>
      </c>
      <c r="N74" s="35">
        <v>6320</v>
      </c>
      <c r="O74" s="35">
        <v>7945</v>
      </c>
      <c r="P74" s="271">
        <v>5485</v>
      </c>
      <c r="Q74" s="35">
        <v>7534</v>
      </c>
      <c r="R74" s="35">
        <v>8307</v>
      </c>
      <c r="S74" s="272">
        <v>8762</v>
      </c>
      <c r="T74" s="35">
        <v>10282</v>
      </c>
      <c r="U74" s="35">
        <v>12709</v>
      </c>
      <c r="V74" s="35">
        <v>16644</v>
      </c>
      <c r="W74" s="273">
        <v>17577</v>
      </c>
      <c r="X74" s="271">
        <v>12619</v>
      </c>
      <c r="Y74" s="35">
        <v>10738</v>
      </c>
      <c r="Z74" s="35">
        <v>9531</v>
      </c>
      <c r="AA74" s="272">
        <v>8392</v>
      </c>
      <c r="AB74" s="35">
        <v>9188</v>
      </c>
      <c r="AC74" s="35">
        <v>10637</v>
      </c>
      <c r="AD74" s="35">
        <v>11571</v>
      </c>
      <c r="AE74" s="35">
        <v>11648</v>
      </c>
      <c r="AF74" s="271">
        <v>12442</v>
      </c>
      <c r="AG74" s="35">
        <v>13092</v>
      </c>
      <c r="AH74" s="35">
        <v>9958</v>
      </c>
      <c r="AI74" s="272">
        <v>11055</v>
      </c>
      <c r="AJ74" s="271">
        <v>10105</v>
      </c>
      <c r="AK74" s="35">
        <v>12458</v>
      </c>
      <c r="AL74" s="35">
        <v>12878</v>
      </c>
      <c r="AM74" s="272">
        <v>13405</v>
      </c>
      <c r="AN74" s="35">
        <v>12676</v>
      </c>
      <c r="AO74" s="35">
        <v>13666</v>
      </c>
      <c r="AP74" s="35">
        <v>14301</v>
      </c>
      <c r="AQ74" s="35">
        <v>9611</v>
      </c>
      <c r="AR74" s="271">
        <v>14104</v>
      </c>
      <c r="AS74" s="35">
        <v>13969</v>
      </c>
      <c r="AT74" s="35">
        <v>14468</v>
      </c>
      <c r="AU74" s="272">
        <v>12165</v>
      </c>
      <c r="AV74" s="271">
        <v>14206</v>
      </c>
      <c r="AW74" s="35">
        <v>14729</v>
      </c>
      <c r="AX74" s="35">
        <v>13319</v>
      </c>
      <c r="AY74" s="272">
        <v>13127</v>
      </c>
      <c r="AZ74" s="35">
        <v>14452</v>
      </c>
      <c r="BA74" s="35">
        <v>13405</v>
      </c>
      <c r="BB74" s="35">
        <v>10918</v>
      </c>
      <c r="BC74" s="272">
        <v>14045</v>
      </c>
      <c r="BD74" s="35">
        <v>15044</v>
      </c>
      <c r="BE74" s="35">
        <v>13692</v>
      </c>
      <c r="BF74" s="35">
        <v>13544</v>
      </c>
      <c r="BG74" s="272">
        <v>13636</v>
      </c>
      <c r="BH74" s="35">
        <v>14644</v>
      </c>
      <c r="BI74" s="35">
        <v>15726</v>
      </c>
      <c r="BJ74" s="35">
        <v>14816</v>
      </c>
      <c r="BK74" s="272">
        <v>15720</v>
      </c>
      <c r="BL74" s="35">
        <v>15393</v>
      </c>
      <c r="BM74" s="35">
        <v>14747</v>
      </c>
      <c r="BN74" s="35">
        <v>14509</v>
      </c>
      <c r="BO74" s="272">
        <v>9698</v>
      </c>
      <c r="BP74" s="35">
        <v>12155</v>
      </c>
      <c r="BQ74" s="35">
        <v>11661</v>
      </c>
      <c r="BR74" s="35">
        <v>12242</v>
      </c>
      <c r="BS74" s="328">
        <v>14128</v>
      </c>
      <c r="BT74" s="35">
        <v>17703</v>
      </c>
      <c r="BU74" s="35">
        <v>14875</v>
      </c>
      <c r="BV74" s="35">
        <v>15872</v>
      </c>
      <c r="BW74" s="328">
        <v>17031</v>
      </c>
      <c r="BX74" s="35">
        <v>18776</v>
      </c>
      <c r="BY74" s="328">
        <v>22229</v>
      </c>
      <c r="BZ74" s="308"/>
      <c r="CA74" s="308"/>
    </row>
    <row r="75" spans="2:79" ht="12.75" customHeight="1">
      <c r="B75" s="125" t="s">
        <v>102</v>
      </c>
      <c r="C75" s="84" t="s">
        <v>428</v>
      </c>
      <c r="D75" s="20">
        <v>110653</v>
      </c>
      <c r="E75" s="20">
        <v>114494</v>
      </c>
      <c r="F75" s="20">
        <v>120754</v>
      </c>
      <c r="G75" s="20">
        <v>125691</v>
      </c>
      <c r="H75" s="203">
        <v>130278</v>
      </c>
      <c r="I75" s="20">
        <v>140063</v>
      </c>
      <c r="J75" s="20">
        <v>148776</v>
      </c>
      <c r="K75" s="204">
        <v>160048</v>
      </c>
      <c r="L75" s="20">
        <v>170868</v>
      </c>
      <c r="M75" s="20">
        <v>185698</v>
      </c>
      <c r="N75" s="20">
        <v>188823</v>
      </c>
      <c r="O75" s="20">
        <v>182175</v>
      </c>
      <c r="P75" s="203">
        <v>172072</v>
      </c>
      <c r="Q75" s="20">
        <v>170650</v>
      </c>
      <c r="R75" s="20">
        <v>168498</v>
      </c>
      <c r="S75" s="204">
        <v>166993</v>
      </c>
      <c r="T75" s="20">
        <v>161714</v>
      </c>
      <c r="U75" s="20">
        <v>159432</v>
      </c>
      <c r="V75" s="20">
        <v>166838</v>
      </c>
      <c r="W75" s="274">
        <v>172501</v>
      </c>
      <c r="X75" s="203">
        <v>183974</v>
      </c>
      <c r="Y75" s="20">
        <v>192415</v>
      </c>
      <c r="Z75" s="20">
        <v>188571</v>
      </c>
      <c r="AA75" s="204">
        <v>185316</v>
      </c>
      <c r="AB75" s="20">
        <v>190201</v>
      </c>
      <c r="AC75" s="20">
        <v>191977</v>
      </c>
      <c r="AD75" s="20">
        <v>194670</v>
      </c>
      <c r="AE75" s="20">
        <v>197356</v>
      </c>
      <c r="AF75" s="203">
        <v>202224</v>
      </c>
      <c r="AG75" s="20">
        <v>204550</v>
      </c>
      <c r="AH75" s="20">
        <v>212210</v>
      </c>
      <c r="AI75" s="204">
        <v>220867</v>
      </c>
      <c r="AJ75" s="203">
        <v>221690</v>
      </c>
      <c r="AK75" s="20">
        <v>224823</v>
      </c>
      <c r="AL75" s="20">
        <v>219911</v>
      </c>
      <c r="AM75" s="204">
        <v>221789</v>
      </c>
      <c r="AN75" s="20">
        <v>211668</v>
      </c>
      <c r="AO75" s="20">
        <v>215638</v>
      </c>
      <c r="AP75" s="20">
        <v>217436</v>
      </c>
      <c r="AQ75" s="20">
        <v>217454</v>
      </c>
      <c r="AR75" s="203">
        <v>222674</v>
      </c>
      <c r="AS75" s="20">
        <v>225530</v>
      </c>
      <c r="AT75" s="20">
        <v>224535</v>
      </c>
      <c r="AU75" s="204">
        <v>213628</v>
      </c>
      <c r="AV75" s="203">
        <v>215135</v>
      </c>
      <c r="AW75" s="20">
        <v>220681</v>
      </c>
      <c r="AX75" s="20">
        <v>223768</v>
      </c>
      <c r="AY75" s="204">
        <v>230049</v>
      </c>
      <c r="AZ75" s="20">
        <v>234311</v>
      </c>
      <c r="BA75" s="20">
        <v>229304</v>
      </c>
      <c r="BB75" s="20">
        <v>219334</v>
      </c>
      <c r="BC75" s="204">
        <v>213055</v>
      </c>
      <c r="BD75" s="20">
        <v>208418</v>
      </c>
      <c r="BE75" s="20">
        <v>204164</v>
      </c>
      <c r="BF75" s="20">
        <v>196386</v>
      </c>
      <c r="BG75" s="204">
        <v>191791</v>
      </c>
      <c r="BH75" s="20">
        <v>186219</v>
      </c>
      <c r="BI75" s="20">
        <v>184365</v>
      </c>
      <c r="BJ75" s="20">
        <v>185786</v>
      </c>
      <c r="BK75" s="204">
        <v>189806</v>
      </c>
      <c r="BL75" s="20">
        <v>186137</v>
      </c>
      <c r="BM75" s="20">
        <v>188302</v>
      </c>
      <c r="BN75" s="20">
        <v>185271</v>
      </c>
      <c r="BO75" s="204">
        <v>181494</v>
      </c>
      <c r="BP75" s="20">
        <v>180383</v>
      </c>
      <c r="BQ75" s="20">
        <v>174343</v>
      </c>
      <c r="BR75" s="20">
        <v>171359</v>
      </c>
      <c r="BS75" s="193">
        <v>177748</v>
      </c>
      <c r="BT75" s="20">
        <v>180487</v>
      </c>
      <c r="BU75" s="20">
        <v>180225</v>
      </c>
      <c r="BV75" s="20">
        <v>180441</v>
      </c>
      <c r="BW75" s="193">
        <v>188205</v>
      </c>
      <c r="BX75" s="20">
        <v>186047</v>
      </c>
      <c r="BY75" s="193">
        <v>191757</v>
      </c>
      <c r="BZ75" s="308"/>
      <c r="CA75" s="308"/>
    </row>
    <row r="76" spans="2:79" ht="12.75" customHeight="1">
      <c r="B76" s="124" t="s">
        <v>77</v>
      </c>
      <c r="C76" s="87" t="s">
        <v>423</v>
      </c>
      <c r="D76" s="35">
        <v>11</v>
      </c>
      <c r="E76" s="35">
        <v>10</v>
      </c>
      <c r="F76" s="35">
        <v>10</v>
      </c>
      <c r="G76" s="35">
        <v>10</v>
      </c>
      <c r="H76" s="271">
        <v>10</v>
      </c>
      <c r="I76" s="35">
        <v>10</v>
      </c>
      <c r="J76" s="35">
        <v>10</v>
      </c>
      <c r="K76" s="272">
        <v>10</v>
      </c>
      <c r="L76" s="35">
        <v>11</v>
      </c>
      <c r="M76" s="35">
        <v>11</v>
      </c>
      <c r="N76" s="35">
        <v>10</v>
      </c>
      <c r="O76" s="35">
        <v>10</v>
      </c>
      <c r="P76" s="271">
        <v>10</v>
      </c>
      <c r="Q76" s="35">
        <v>10</v>
      </c>
      <c r="R76" s="35">
        <v>10</v>
      </c>
      <c r="S76" s="272">
        <v>10</v>
      </c>
      <c r="T76" s="35">
        <v>10</v>
      </c>
      <c r="U76" s="35">
        <v>10</v>
      </c>
      <c r="V76" s="35">
        <v>10</v>
      </c>
      <c r="W76" s="273">
        <v>10</v>
      </c>
      <c r="X76" s="271">
        <v>10</v>
      </c>
      <c r="Y76" s="35">
        <v>10</v>
      </c>
      <c r="Z76" s="35">
        <v>10</v>
      </c>
      <c r="AA76" s="272">
        <v>10</v>
      </c>
      <c r="AB76" s="35">
        <v>10</v>
      </c>
      <c r="AC76" s="35">
        <v>0</v>
      </c>
      <c r="AD76" s="35">
        <v>1</v>
      </c>
      <c r="AE76" s="35">
        <v>0</v>
      </c>
      <c r="AF76" s="271">
        <v>0</v>
      </c>
      <c r="AG76" s="35">
        <v>0</v>
      </c>
      <c r="AH76" s="35">
        <v>0</v>
      </c>
      <c r="AI76" s="272">
        <v>0</v>
      </c>
      <c r="AJ76" s="271">
        <v>0</v>
      </c>
      <c r="AK76" s="35">
        <v>0</v>
      </c>
      <c r="AL76" s="35">
        <v>0</v>
      </c>
      <c r="AM76" s="272">
        <v>0</v>
      </c>
      <c r="AN76" s="35">
        <v>0</v>
      </c>
      <c r="AO76" s="35">
        <v>0</v>
      </c>
      <c r="AP76" s="35">
        <v>0</v>
      </c>
      <c r="AQ76" s="35">
        <v>0</v>
      </c>
      <c r="AR76" s="271">
        <v>0</v>
      </c>
      <c r="AS76" s="35">
        <v>0</v>
      </c>
      <c r="AT76" s="35">
        <v>0</v>
      </c>
      <c r="AU76" s="272">
        <v>0</v>
      </c>
      <c r="AV76" s="271">
        <v>0</v>
      </c>
      <c r="AW76" s="35">
        <v>0</v>
      </c>
      <c r="AX76" s="35">
        <v>0</v>
      </c>
      <c r="AY76" s="272">
        <v>1</v>
      </c>
      <c r="AZ76" s="35">
        <v>0</v>
      </c>
      <c r="BA76" s="35">
        <v>0</v>
      </c>
      <c r="BB76" s="35">
        <v>0</v>
      </c>
      <c r="BC76" s="272">
        <v>0</v>
      </c>
      <c r="BD76" s="35">
        <v>0</v>
      </c>
      <c r="BE76" s="35">
        <v>0</v>
      </c>
      <c r="BF76" s="35">
        <v>0</v>
      </c>
      <c r="BG76" s="272">
        <v>0</v>
      </c>
      <c r="BH76" s="35">
        <v>0</v>
      </c>
      <c r="BI76" s="35">
        <v>0</v>
      </c>
      <c r="BJ76" s="35">
        <v>0</v>
      </c>
      <c r="BK76" s="272">
        <v>0</v>
      </c>
      <c r="BL76" s="35">
        <v>0</v>
      </c>
      <c r="BM76" s="35">
        <v>0</v>
      </c>
      <c r="BN76" s="35">
        <v>0</v>
      </c>
      <c r="BO76" s="272">
        <v>0</v>
      </c>
      <c r="BP76" s="35">
        <v>0</v>
      </c>
      <c r="BQ76" s="35">
        <v>0</v>
      </c>
      <c r="BR76" s="35">
        <v>0</v>
      </c>
      <c r="BS76" s="328">
        <v>0</v>
      </c>
      <c r="BT76" s="35">
        <v>0</v>
      </c>
      <c r="BU76" s="35">
        <v>0</v>
      </c>
      <c r="BV76" s="35">
        <v>0</v>
      </c>
      <c r="BW76" s="328">
        <v>0</v>
      </c>
      <c r="BX76" s="35">
        <v>0</v>
      </c>
      <c r="BY76" s="328">
        <v>0</v>
      </c>
      <c r="BZ76" s="308"/>
      <c r="CA76" s="308"/>
    </row>
    <row r="77" spans="2:79" ht="12.75" customHeight="1">
      <c r="B77" s="125" t="s">
        <v>88</v>
      </c>
      <c r="C77" s="88" t="s">
        <v>441</v>
      </c>
      <c r="D77" s="20">
        <v>0</v>
      </c>
      <c r="E77" s="20">
        <v>0</v>
      </c>
      <c r="F77" s="20">
        <v>0</v>
      </c>
      <c r="G77" s="20">
        <v>0</v>
      </c>
      <c r="H77" s="203">
        <v>0</v>
      </c>
      <c r="I77" s="20">
        <v>0</v>
      </c>
      <c r="J77" s="20">
        <v>0</v>
      </c>
      <c r="K77" s="204">
        <v>0</v>
      </c>
      <c r="L77" s="20">
        <v>0</v>
      </c>
      <c r="M77" s="20">
        <v>0</v>
      </c>
      <c r="N77" s="20">
        <v>0</v>
      </c>
      <c r="O77" s="20">
        <v>0</v>
      </c>
      <c r="P77" s="203">
        <v>0</v>
      </c>
      <c r="Q77" s="20">
        <v>0</v>
      </c>
      <c r="R77" s="20">
        <v>0</v>
      </c>
      <c r="S77" s="204">
        <v>0</v>
      </c>
      <c r="T77" s="20">
        <v>0</v>
      </c>
      <c r="U77" s="20">
        <v>0</v>
      </c>
      <c r="V77" s="20">
        <v>0</v>
      </c>
      <c r="W77" s="274">
        <v>0</v>
      </c>
      <c r="X77" s="203">
        <v>0</v>
      </c>
      <c r="Y77" s="20">
        <v>0</v>
      </c>
      <c r="Z77" s="20">
        <v>0</v>
      </c>
      <c r="AA77" s="204">
        <v>0</v>
      </c>
      <c r="AB77" s="20">
        <v>0</v>
      </c>
      <c r="AC77" s="20">
        <v>0</v>
      </c>
      <c r="AD77" s="20">
        <v>0</v>
      </c>
      <c r="AE77" s="20">
        <v>0</v>
      </c>
      <c r="AF77" s="203">
        <v>0</v>
      </c>
      <c r="AG77" s="20">
        <v>0</v>
      </c>
      <c r="AH77" s="20">
        <v>0</v>
      </c>
      <c r="AI77" s="204">
        <v>0</v>
      </c>
      <c r="AJ77" s="203">
        <v>0</v>
      </c>
      <c r="AK77" s="20">
        <v>0</v>
      </c>
      <c r="AL77" s="20">
        <v>0</v>
      </c>
      <c r="AM77" s="204">
        <v>0</v>
      </c>
      <c r="AN77" s="20">
        <v>0</v>
      </c>
      <c r="AO77" s="20">
        <v>0</v>
      </c>
      <c r="AP77" s="20">
        <v>0</v>
      </c>
      <c r="AQ77" s="20">
        <v>0</v>
      </c>
      <c r="AR77" s="203">
        <v>0</v>
      </c>
      <c r="AS77" s="20">
        <v>0</v>
      </c>
      <c r="AT77" s="20">
        <v>0</v>
      </c>
      <c r="AU77" s="204">
        <v>0</v>
      </c>
      <c r="AV77" s="203">
        <v>0</v>
      </c>
      <c r="AW77" s="20">
        <v>0</v>
      </c>
      <c r="AX77" s="20">
        <v>0</v>
      </c>
      <c r="AY77" s="204">
        <v>0</v>
      </c>
      <c r="AZ77" s="20">
        <v>0</v>
      </c>
      <c r="BA77" s="20">
        <v>0</v>
      </c>
      <c r="BB77" s="20">
        <v>0</v>
      </c>
      <c r="BC77" s="204">
        <v>0</v>
      </c>
      <c r="BD77" s="20">
        <v>0</v>
      </c>
      <c r="BE77" s="20">
        <v>0</v>
      </c>
      <c r="BF77" s="20">
        <v>0</v>
      </c>
      <c r="BG77" s="204">
        <v>0</v>
      </c>
      <c r="BH77" s="20">
        <v>0</v>
      </c>
      <c r="BI77" s="20">
        <v>0</v>
      </c>
      <c r="BJ77" s="20">
        <v>0</v>
      </c>
      <c r="BK77" s="204">
        <v>0</v>
      </c>
      <c r="BL77" s="20">
        <v>0</v>
      </c>
      <c r="BM77" s="20">
        <v>0</v>
      </c>
      <c r="BN77" s="20">
        <v>0</v>
      </c>
      <c r="BO77" s="204">
        <v>0</v>
      </c>
      <c r="BP77" s="20">
        <v>0</v>
      </c>
      <c r="BQ77" s="20">
        <v>0</v>
      </c>
      <c r="BR77" s="20">
        <v>0</v>
      </c>
      <c r="BS77" s="193">
        <v>0</v>
      </c>
      <c r="BT77" s="20">
        <v>0</v>
      </c>
      <c r="BU77" s="20">
        <v>0</v>
      </c>
      <c r="BV77" s="20">
        <v>0</v>
      </c>
      <c r="BW77" s="193">
        <v>0</v>
      </c>
      <c r="BX77" s="20">
        <v>0</v>
      </c>
      <c r="BY77" s="193">
        <v>0</v>
      </c>
      <c r="BZ77" s="308"/>
      <c r="CA77" s="308"/>
    </row>
    <row r="78" spans="2:79" ht="12.75" customHeight="1">
      <c r="B78" s="124" t="s">
        <v>89</v>
      </c>
      <c r="C78" s="89" t="s">
        <v>442</v>
      </c>
      <c r="D78" s="81">
        <v>9</v>
      </c>
      <c r="E78" s="81">
        <v>9</v>
      </c>
      <c r="F78" s="81">
        <v>9</v>
      </c>
      <c r="G78" s="81">
        <v>9</v>
      </c>
      <c r="H78" s="284">
        <v>9</v>
      </c>
      <c r="I78" s="81">
        <v>9</v>
      </c>
      <c r="J78" s="81">
        <v>9</v>
      </c>
      <c r="K78" s="285">
        <v>9</v>
      </c>
      <c r="L78" s="81">
        <v>10</v>
      </c>
      <c r="M78" s="81">
        <v>10</v>
      </c>
      <c r="N78" s="81">
        <v>9</v>
      </c>
      <c r="O78" s="81">
        <v>9</v>
      </c>
      <c r="P78" s="284">
        <v>9</v>
      </c>
      <c r="Q78" s="81">
        <v>9</v>
      </c>
      <c r="R78" s="81">
        <v>9</v>
      </c>
      <c r="S78" s="285">
        <v>9</v>
      </c>
      <c r="T78" s="81">
        <v>9</v>
      </c>
      <c r="U78" s="81">
        <v>9</v>
      </c>
      <c r="V78" s="81">
        <v>9</v>
      </c>
      <c r="W78" s="286">
        <v>9</v>
      </c>
      <c r="X78" s="284">
        <v>9</v>
      </c>
      <c r="Y78" s="81">
        <v>9</v>
      </c>
      <c r="Z78" s="81">
        <v>9</v>
      </c>
      <c r="AA78" s="285">
        <v>9</v>
      </c>
      <c r="AB78" s="81">
        <v>9</v>
      </c>
      <c r="AC78" s="81">
        <v>0</v>
      </c>
      <c r="AD78" s="81">
        <v>0</v>
      </c>
      <c r="AE78" s="81">
        <v>0</v>
      </c>
      <c r="AF78" s="284">
        <v>0</v>
      </c>
      <c r="AG78" s="81">
        <v>0</v>
      </c>
      <c r="AH78" s="81">
        <v>0</v>
      </c>
      <c r="AI78" s="285">
        <v>0</v>
      </c>
      <c r="AJ78" s="284">
        <v>0</v>
      </c>
      <c r="AK78" s="81">
        <v>0</v>
      </c>
      <c r="AL78" s="81">
        <v>0</v>
      </c>
      <c r="AM78" s="285">
        <v>0</v>
      </c>
      <c r="AN78" s="81">
        <v>0</v>
      </c>
      <c r="AO78" s="81">
        <v>0</v>
      </c>
      <c r="AP78" s="81">
        <v>0</v>
      </c>
      <c r="AQ78" s="81">
        <v>0</v>
      </c>
      <c r="AR78" s="284">
        <v>0</v>
      </c>
      <c r="AS78" s="81">
        <v>0</v>
      </c>
      <c r="AT78" s="81">
        <v>0</v>
      </c>
      <c r="AU78" s="285">
        <v>0</v>
      </c>
      <c r="AV78" s="284">
        <v>0</v>
      </c>
      <c r="AW78" s="81">
        <v>0</v>
      </c>
      <c r="AX78" s="81">
        <v>0</v>
      </c>
      <c r="AY78" s="285">
        <v>0</v>
      </c>
      <c r="AZ78" s="81">
        <v>0</v>
      </c>
      <c r="BA78" s="81">
        <v>0</v>
      </c>
      <c r="BB78" s="81">
        <v>0</v>
      </c>
      <c r="BC78" s="285">
        <v>0</v>
      </c>
      <c r="BD78" s="81">
        <v>0</v>
      </c>
      <c r="BE78" s="81">
        <v>0</v>
      </c>
      <c r="BF78" s="81">
        <v>0</v>
      </c>
      <c r="BG78" s="285">
        <v>0</v>
      </c>
      <c r="BH78" s="81">
        <v>0</v>
      </c>
      <c r="BI78" s="81">
        <v>0</v>
      </c>
      <c r="BJ78" s="81">
        <v>0</v>
      </c>
      <c r="BK78" s="285">
        <v>0</v>
      </c>
      <c r="BL78" s="81">
        <v>0</v>
      </c>
      <c r="BM78" s="81">
        <v>0</v>
      </c>
      <c r="BN78" s="81">
        <v>0</v>
      </c>
      <c r="BO78" s="285">
        <v>0</v>
      </c>
      <c r="BP78" s="81">
        <v>0</v>
      </c>
      <c r="BQ78" s="81">
        <v>0</v>
      </c>
      <c r="BR78" s="81">
        <v>0</v>
      </c>
      <c r="BS78" s="507">
        <v>0</v>
      </c>
      <c r="BT78" s="81">
        <v>0</v>
      </c>
      <c r="BU78" s="81">
        <v>0</v>
      </c>
      <c r="BV78" s="81">
        <v>0</v>
      </c>
      <c r="BW78" s="507">
        <v>0</v>
      </c>
      <c r="BX78" s="81">
        <v>0</v>
      </c>
      <c r="BY78" s="507">
        <v>0</v>
      </c>
      <c r="BZ78" s="308"/>
      <c r="CA78" s="308"/>
    </row>
    <row r="79" spans="2:79" ht="12.75" customHeight="1">
      <c r="B79" s="125" t="s">
        <v>145</v>
      </c>
      <c r="C79" s="88" t="s">
        <v>429</v>
      </c>
      <c r="D79" s="20">
        <v>2</v>
      </c>
      <c r="E79" s="20">
        <v>1</v>
      </c>
      <c r="F79" s="20">
        <v>1</v>
      </c>
      <c r="G79" s="20">
        <v>1</v>
      </c>
      <c r="H79" s="203">
        <v>1</v>
      </c>
      <c r="I79" s="20">
        <v>1</v>
      </c>
      <c r="J79" s="20">
        <v>1</v>
      </c>
      <c r="K79" s="204">
        <v>1</v>
      </c>
      <c r="L79" s="20">
        <v>1</v>
      </c>
      <c r="M79" s="20">
        <v>1</v>
      </c>
      <c r="N79" s="20">
        <v>1</v>
      </c>
      <c r="O79" s="20">
        <v>1</v>
      </c>
      <c r="P79" s="203">
        <v>1</v>
      </c>
      <c r="Q79" s="20">
        <v>1</v>
      </c>
      <c r="R79" s="20">
        <v>1</v>
      </c>
      <c r="S79" s="204">
        <v>1</v>
      </c>
      <c r="T79" s="20">
        <v>1</v>
      </c>
      <c r="U79" s="20">
        <v>1</v>
      </c>
      <c r="V79" s="20">
        <v>1</v>
      </c>
      <c r="W79" s="274">
        <v>1</v>
      </c>
      <c r="X79" s="203">
        <v>1</v>
      </c>
      <c r="Y79" s="20">
        <v>1</v>
      </c>
      <c r="Z79" s="20">
        <v>1</v>
      </c>
      <c r="AA79" s="204">
        <v>1</v>
      </c>
      <c r="AB79" s="20">
        <v>1</v>
      </c>
      <c r="AC79" s="20">
        <v>0</v>
      </c>
      <c r="AD79" s="20">
        <v>1</v>
      </c>
      <c r="AE79" s="20">
        <v>0</v>
      </c>
      <c r="AF79" s="203">
        <v>0</v>
      </c>
      <c r="AG79" s="20">
        <v>0</v>
      </c>
      <c r="AH79" s="20">
        <v>0</v>
      </c>
      <c r="AI79" s="204">
        <v>0</v>
      </c>
      <c r="AJ79" s="203">
        <v>0</v>
      </c>
      <c r="AK79" s="20">
        <v>0</v>
      </c>
      <c r="AL79" s="20">
        <v>0</v>
      </c>
      <c r="AM79" s="204">
        <v>0</v>
      </c>
      <c r="AN79" s="20">
        <v>0</v>
      </c>
      <c r="AO79" s="20">
        <v>0</v>
      </c>
      <c r="AP79" s="20">
        <v>0</v>
      </c>
      <c r="AQ79" s="20">
        <v>0</v>
      </c>
      <c r="AR79" s="203">
        <v>0</v>
      </c>
      <c r="AS79" s="20">
        <v>0</v>
      </c>
      <c r="AT79" s="20">
        <v>0</v>
      </c>
      <c r="AU79" s="204">
        <v>0</v>
      </c>
      <c r="AV79" s="203">
        <v>0</v>
      </c>
      <c r="AW79" s="20">
        <v>0</v>
      </c>
      <c r="AX79" s="20">
        <v>0</v>
      </c>
      <c r="AY79" s="204">
        <v>1</v>
      </c>
      <c r="AZ79" s="20">
        <v>0</v>
      </c>
      <c r="BA79" s="20">
        <v>0</v>
      </c>
      <c r="BB79" s="20">
        <v>0</v>
      </c>
      <c r="BC79" s="204">
        <v>0</v>
      </c>
      <c r="BD79" s="20">
        <v>0</v>
      </c>
      <c r="BE79" s="20">
        <v>0</v>
      </c>
      <c r="BF79" s="20">
        <v>0</v>
      </c>
      <c r="BG79" s="204">
        <v>0</v>
      </c>
      <c r="BH79" s="20">
        <v>0</v>
      </c>
      <c r="BI79" s="20">
        <v>0</v>
      </c>
      <c r="BJ79" s="20">
        <v>0</v>
      </c>
      <c r="BK79" s="204">
        <v>0</v>
      </c>
      <c r="BL79" s="20">
        <v>0</v>
      </c>
      <c r="BM79" s="20">
        <v>0</v>
      </c>
      <c r="BN79" s="20">
        <v>0</v>
      </c>
      <c r="BO79" s="204">
        <v>0</v>
      </c>
      <c r="BP79" s="20">
        <v>0</v>
      </c>
      <c r="BQ79" s="20">
        <v>0</v>
      </c>
      <c r="BR79" s="20">
        <v>0</v>
      </c>
      <c r="BS79" s="193">
        <v>0</v>
      </c>
      <c r="BT79" s="20">
        <v>0</v>
      </c>
      <c r="BU79" s="20">
        <v>0</v>
      </c>
      <c r="BV79" s="20">
        <v>0</v>
      </c>
      <c r="BW79" s="193">
        <v>0</v>
      </c>
      <c r="BX79" s="20">
        <v>0</v>
      </c>
      <c r="BY79" s="193">
        <v>0</v>
      </c>
      <c r="BZ79" s="308"/>
      <c r="CA79" s="308"/>
    </row>
    <row r="80" spans="2:79" ht="12.75" customHeight="1">
      <c r="B80" s="124" t="s">
        <v>78</v>
      </c>
      <c r="C80" s="87" t="s">
        <v>128</v>
      </c>
      <c r="D80" s="35">
        <v>27974</v>
      </c>
      <c r="E80" s="35">
        <v>29779</v>
      </c>
      <c r="F80" s="35">
        <v>31362</v>
      </c>
      <c r="G80" s="35">
        <v>32459</v>
      </c>
      <c r="H80" s="271">
        <v>32232</v>
      </c>
      <c r="I80" s="35">
        <v>35616</v>
      </c>
      <c r="J80" s="35">
        <v>36928</v>
      </c>
      <c r="K80" s="272">
        <v>39433</v>
      </c>
      <c r="L80" s="35">
        <v>41186</v>
      </c>
      <c r="M80" s="35">
        <v>43336</v>
      </c>
      <c r="N80" s="35">
        <v>45228</v>
      </c>
      <c r="O80" s="35">
        <v>40601</v>
      </c>
      <c r="P80" s="271">
        <v>37350</v>
      </c>
      <c r="Q80" s="35">
        <v>35320</v>
      </c>
      <c r="R80" s="35">
        <v>33981</v>
      </c>
      <c r="S80" s="272">
        <v>36557</v>
      </c>
      <c r="T80" s="35">
        <v>36436</v>
      </c>
      <c r="U80" s="35">
        <v>40329</v>
      </c>
      <c r="V80" s="35">
        <v>42103</v>
      </c>
      <c r="W80" s="273">
        <v>50039</v>
      </c>
      <c r="X80" s="271">
        <v>56447</v>
      </c>
      <c r="Y80" s="35">
        <v>61937</v>
      </c>
      <c r="Z80" s="35">
        <v>61950</v>
      </c>
      <c r="AA80" s="272">
        <v>62190</v>
      </c>
      <c r="AB80" s="35">
        <v>63864</v>
      </c>
      <c r="AC80" s="35">
        <v>68157</v>
      </c>
      <c r="AD80" s="35">
        <v>68985</v>
      </c>
      <c r="AE80" s="35">
        <v>70876</v>
      </c>
      <c r="AF80" s="271">
        <v>78517</v>
      </c>
      <c r="AG80" s="35">
        <v>82972</v>
      </c>
      <c r="AH80" s="35">
        <v>88027</v>
      </c>
      <c r="AI80" s="272">
        <v>95503</v>
      </c>
      <c r="AJ80" s="271">
        <v>95356</v>
      </c>
      <c r="AK80" s="35">
        <v>98734</v>
      </c>
      <c r="AL80" s="35">
        <v>100255</v>
      </c>
      <c r="AM80" s="272">
        <v>103393</v>
      </c>
      <c r="AN80" s="35">
        <v>100254</v>
      </c>
      <c r="AO80" s="35">
        <v>101347</v>
      </c>
      <c r="AP80" s="35">
        <v>100652</v>
      </c>
      <c r="AQ80" s="35">
        <v>100168</v>
      </c>
      <c r="AR80" s="271">
        <v>100119</v>
      </c>
      <c r="AS80" s="35">
        <v>100577</v>
      </c>
      <c r="AT80" s="35">
        <v>98274</v>
      </c>
      <c r="AU80" s="272">
        <v>93259</v>
      </c>
      <c r="AV80" s="271">
        <v>93881</v>
      </c>
      <c r="AW80" s="35">
        <v>95006</v>
      </c>
      <c r="AX80" s="35">
        <v>96643</v>
      </c>
      <c r="AY80" s="272">
        <v>100591</v>
      </c>
      <c r="AZ80" s="35">
        <v>100184</v>
      </c>
      <c r="BA80" s="35">
        <v>98968</v>
      </c>
      <c r="BB80" s="35">
        <v>89533</v>
      </c>
      <c r="BC80" s="272">
        <v>84089</v>
      </c>
      <c r="BD80" s="35">
        <v>81490</v>
      </c>
      <c r="BE80" s="35">
        <v>78704</v>
      </c>
      <c r="BF80" s="35">
        <v>73726</v>
      </c>
      <c r="BG80" s="272">
        <v>71831</v>
      </c>
      <c r="BH80" s="35">
        <v>68622</v>
      </c>
      <c r="BI80" s="35">
        <v>68549</v>
      </c>
      <c r="BJ80" s="35">
        <v>70186</v>
      </c>
      <c r="BK80" s="272">
        <v>69882</v>
      </c>
      <c r="BL80" s="35">
        <v>69056</v>
      </c>
      <c r="BM80" s="35">
        <v>67482</v>
      </c>
      <c r="BN80" s="35">
        <v>65126</v>
      </c>
      <c r="BO80" s="272">
        <v>62676</v>
      </c>
      <c r="BP80" s="35">
        <v>61509</v>
      </c>
      <c r="BQ80" s="35">
        <v>59143</v>
      </c>
      <c r="BR80" s="35">
        <v>56344</v>
      </c>
      <c r="BS80" s="328">
        <v>55162</v>
      </c>
      <c r="BT80" s="35">
        <v>56335</v>
      </c>
      <c r="BU80" s="35">
        <v>57989</v>
      </c>
      <c r="BV80" s="35">
        <v>59465</v>
      </c>
      <c r="BW80" s="328">
        <v>62555</v>
      </c>
      <c r="BX80" s="35">
        <v>63071</v>
      </c>
      <c r="BY80" s="328">
        <v>68147</v>
      </c>
      <c r="BZ80" s="308"/>
      <c r="CA80" s="308"/>
    </row>
    <row r="81" spans="2:104" ht="12.75" customHeight="1">
      <c r="B81" s="125" t="s">
        <v>79</v>
      </c>
      <c r="C81" s="88" t="s">
        <v>429</v>
      </c>
      <c r="D81" s="20">
        <v>13777</v>
      </c>
      <c r="E81" s="20">
        <v>12826</v>
      </c>
      <c r="F81" s="20">
        <v>13548</v>
      </c>
      <c r="G81" s="20">
        <v>9860</v>
      </c>
      <c r="H81" s="203">
        <v>7328</v>
      </c>
      <c r="I81" s="20">
        <v>7867</v>
      </c>
      <c r="J81" s="20">
        <v>6654</v>
      </c>
      <c r="K81" s="204">
        <v>7838</v>
      </c>
      <c r="L81" s="20">
        <v>7516</v>
      </c>
      <c r="M81" s="20">
        <v>8645</v>
      </c>
      <c r="N81" s="20">
        <v>10439</v>
      </c>
      <c r="O81" s="20">
        <v>9900</v>
      </c>
      <c r="P81" s="203">
        <v>8391</v>
      </c>
      <c r="Q81" s="20">
        <v>6714</v>
      </c>
      <c r="R81" s="20">
        <v>5237</v>
      </c>
      <c r="S81" s="204">
        <v>7432</v>
      </c>
      <c r="T81" s="20">
        <v>8296</v>
      </c>
      <c r="U81" s="20">
        <v>12499</v>
      </c>
      <c r="V81" s="20">
        <v>13435</v>
      </c>
      <c r="W81" s="274">
        <v>20772</v>
      </c>
      <c r="X81" s="203">
        <v>25429</v>
      </c>
      <c r="Y81" s="20">
        <v>30033</v>
      </c>
      <c r="Z81" s="20">
        <v>29494</v>
      </c>
      <c r="AA81" s="204">
        <v>28003</v>
      </c>
      <c r="AB81" s="20">
        <v>28904</v>
      </c>
      <c r="AC81" s="20">
        <v>32507</v>
      </c>
      <c r="AD81" s="20">
        <v>33566</v>
      </c>
      <c r="AE81" s="20">
        <v>34651</v>
      </c>
      <c r="AF81" s="203">
        <v>43170</v>
      </c>
      <c r="AG81" s="20">
        <v>45367</v>
      </c>
      <c r="AH81" s="20">
        <v>47763</v>
      </c>
      <c r="AI81" s="204">
        <v>51097</v>
      </c>
      <c r="AJ81" s="203">
        <v>49620</v>
      </c>
      <c r="AK81" s="20">
        <v>51569</v>
      </c>
      <c r="AL81" s="20">
        <v>52024</v>
      </c>
      <c r="AM81" s="204">
        <v>52490</v>
      </c>
      <c r="AN81" s="20">
        <v>47971</v>
      </c>
      <c r="AO81" s="20">
        <v>40875</v>
      </c>
      <c r="AP81" s="20">
        <v>32155</v>
      </c>
      <c r="AQ81" s="20">
        <v>27302</v>
      </c>
      <c r="AR81" s="203">
        <v>25209</v>
      </c>
      <c r="AS81" s="20">
        <v>23564</v>
      </c>
      <c r="AT81" s="20">
        <v>22235</v>
      </c>
      <c r="AU81" s="204">
        <v>18416</v>
      </c>
      <c r="AV81" s="203">
        <v>19179</v>
      </c>
      <c r="AW81" s="20">
        <v>19479</v>
      </c>
      <c r="AX81" s="20">
        <v>20695</v>
      </c>
      <c r="AY81" s="204">
        <v>21673</v>
      </c>
      <c r="AZ81" s="20">
        <v>20835</v>
      </c>
      <c r="BA81" s="20">
        <v>20939</v>
      </c>
      <c r="BB81" s="20">
        <v>15753</v>
      </c>
      <c r="BC81" s="204">
        <v>12115</v>
      </c>
      <c r="BD81" s="20">
        <v>12028</v>
      </c>
      <c r="BE81" s="20">
        <v>12805</v>
      </c>
      <c r="BF81" s="20">
        <v>11948</v>
      </c>
      <c r="BG81" s="204">
        <v>10268</v>
      </c>
      <c r="BH81" s="20">
        <v>9733</v>
      </c>
      <c r="BI81" s="20">
        <v>11920</v>
      </c>
      <c r="BJ81" s="20">
        <v>12516</v>
      </c>
      <c r="BK81" s="204">
        <v>12575</v>
      </c>
      <c r="BL81" s="20">
        <v>12270</v>
      </c>
      <c r="BM81" s="20">
        <v>12602</v>
      </c>
      <c r="BN81" s="20">
        <v>11376</v>
      </c>
      <c r="BO81" s="204">
        <v>10033</v>
      </c>
      <c r="BP81" s="20">
        <v>10144</v>
      </c>
      <c r="BQ81" s="20">
        <v>10115</v>
      </c>
      <c r="BR81" s="20">
        <v>9120</v>
      </c>
      <c r="BS81" s="193">
        <v>10045</v>
      </c>
      <c r="BT81" s="20">
        <v>9978</v>
      </c>
      <c r="BU81" s="20">
        <v>10505</v>
      </c>
      <c r="BV81" s="20">
        <v>11094</v>
      </c>
      <c r="BW81" s="193">
        <v>10902</v>
      </c>
      <c r="BX81" s="20">
        <v>10992</v>
      </c>
      <c r="BY81" s="193">
        <v>13144</v>
      </c>
      <c r="BZ81" s="308"/>
      <c r="CA81" s="308"/>
    </row>
    <row r="82" spans="2:104" ht="12.75" customHeight="1">
      <c r="B82" s="124" t="s">
        <v>80</v>
      </c>
      <c r="C82" s="89" t="s">
        <v>430</v>
      </c>
      <c r="D82" s="35">
        <v>14197</v>
      </c>
      <c r="E82" s="35">
        <v>16953</v>
      </c>
      <c r="F82" s="35">
        <v>17814</v>
      </c>
      <c r="G82" s="35">
        <v>22599</v>
      </c>
      <c r="H82" s="271">
        <v>24904</v>
      </c>
      <c r="I82" s="35">
        <v>27749</v>
      </c>
      <c r="J82" s="35">
        <v>30274</v>
      </c>
      <c r="K82" s="272">
        <v>31595</v>
      </c>
      <c r="L82" s="35">
        <v>33670</v>
      </c>
      <c r="M82" s="35">
        <v>34691</v>
      </c>
      <c r="N82" s="35">
        <v>34789</v>
      </c>
      <c r="O82" s="35">
        <v>30701</v>
      </c>
      <c r="P82" s="271">
        <v>28959</v>
      </c>
      <c r="Q82" s="35">
        <v>28606</v>
      </c>
      <c r="R82" s="35">
        <v>28744</v>
      </c>
      <c r="S82" s="272">
        <v>29125</v>
      </c>
      <c r="T82" s="35">
        <v>28140</v>
      </c>
      <c r="U82" s="35">
        <v>27830</v>
      </c>
      <c r="V82" s="35">
        <v>28668</v>
      </c>
      <c r="W82" s="273">
        <v>29267</v>
      </c>
      <c r="X82" s="271">
        <v>31018</v>
      </c>
      <c r="Y82" s="35">
        <v>31904</v>
      </c>
      <c r="Z82" s="35">
        <v>32456</v>
      </c>
      <c r="AA82" s="272">
        <v>34187</v>
      </c>
      <c r="AB82" s="35">
        <v>34960</v>
      </c>
      <c r="AC82" s="35">
        <v>35650</v>
      </c>
      <c r="AD82" s="35">
        <v>35419</v>
      </c>
      <c r="AE82" s="35">
        <v>36225</v>
      </c>
      <c r="AF82" s="271">
        <v>35347</v>
      </c>
      <c r="AG82" s="35">
        <v>37605</v>
      </c>
      <c r="AH82" s="35">
        <v>40264</v>
      </c>
      <c r="AI82" s="272">
        <v>44406</v>
      </c>
      <c r="AJ82" s="271">
        <v>45736</v>
      </c>
      <c r="AK82" s="35">
        <v>47165</v>
      </c>
      <c r="AL82" s="35">
        <v>48231</v>
      </c>
      <c r="AM82" s="272">
        <v>50903</v>
      </c>
      <c r="AN82" s="35">
        <v>52283</v>
      </c>
      <c r="AO82" s="35">
        <v>60472</v>
      </c>
      <c r="AP82" s="35">
        <v>68497</v>
      </c>
      <c r="AQ82" s="35">
        <v>72866</v>
      </c>
      <c r="AR82" s="271">
        <v>74910</v>
      </c>
      <c r="AS82" s="35">
        <v>77013</v>
      </c>
      <c r="AT82" s="35">
        <v>76039</v>
      </c>
      <c r="AU82" s="272">
        <v>74843</v>
      </c>
      <c r="AV82" s="271">
        <v>74702</v>
      </c>
      <c r="AW82" s="35">
        <v>75527</v>
      </c>
      <c r="AX82" s="35">
        <v>75948</v>
      </c>
      <c r="AY82" s="272">
        <v>78918</v>
      </c>
      <c r="AZ82" s="35">
        <v>79349</v>
      </c>
      <c r="BA82" s="35">
        <v>78029</v>
      </c>
      <c r="BB82" s="35">
        <v>73780</v>
      </c>
      <c r="BC82" s="272">
        <v>71974</v>
      </c>
      <c r="BD82" s="35">
        <v>69462</v>
      </c>
      <c r="BE82" s="35">
        <v>65899</v>
      </c>
      <c r="BF82" s="35">
        <v>61778</v>
      </c>
      <c r="BG82" s="272">
        <v>61563</v>
      </c>
      <c r="BH82" s="35">
        <v>58889</v>
      </c>
      <c r="BI82" s="35">
        <v>56629</v>
      </c>
      <c r="BJ82" s="35">
        <v>57670</v>
      </c>
      <c r="BK82" s="272">
        <v>57307</v>
      </c>
      <c r="BL82" s="35">
        <v>56786</v>
      </c>
      <c r="BM82" s="35">
        <v>54880</v>
      </c>
      <c r="BN82" s="35">
        <v>53750</v>
      </c>
      <c r="BO82" s="272">
        <v>52643</v>
      </c>
      <c r="BP82" s="35">
        <v>51365</v>
      </c>
      <c r="BQ82" s="35">
        <v>49028</v>
      </c>
      <c r="BR82" s="35">
        <v>47224</v>
      </c>
      <c r="BS82" s="328">
        <v>45117</v>
      </c>
      <c r="BT82" s="35">
        <v>46357</v>
      </c>
      <c r="BU82" s="35">
        <v>47484</v>
      </c>
      <c r="BV82" s="35">
        <v>48371</v>
      </c>
      <c r="BW82" s="328">
        <v>51653</v>
      </c>
      <c r="BX82" s="35">
        <v>52079</v>
      </c>
      <c r="BY82" s="328">
        <v>55003</v>
      </c>
      <c r="BZ82" s="308"/>
      <c r="CA82" s="308"/>
    </row>
    <row r="83" spans="2:104" ht="12.75" customHeight="1">
      <c r="B83" s="125" t="s">
        <v>90</v>
      </c>
      <c r="C83" s="86" t="s">
        <v>424</v>
      </c>
      <c r="D83" s="20">
        <v>32821</v>
      </c>
      <c r="E83" s="20">
        <v>31537</v>
      </c>
      <c r="F83" s="20">
        <v>32258</v>
      </c>
      <c r="G83" s="20">
        <v>31508</v>
      </c>
      <c r="H83" s="203">
        <v>29651</v>
      </c>
      <c r="I83" s="20">
        <v>29589</v>
      </c>
      <c r="J83" s="20">
        <v>29938</v>
      </c>
      <c r="K83" s="204">
        <v>30069</v>
      </c>
      <c r="L83" s="20">
        <v>31000</v>
      </c>
      <c r="M83" s="20">
        <v>34283</v>
      </c>
      <c r="N83" s="20">
        <v>33410</v>
      </c>
      <c r="O83" s="20">
        <v>33483</v>
      </c>
      <c r="P83" s="203">
        <v>32008</v>
      </c>
      <c r="Q83" s="20">
        <v>32715</v>
      </c>
      <c r="R83" s="20">
        <v>35099</v>
      </c>
      <c r="S83" s="204">
        <v>34772</v>
      </c>
      <c r="T83" s="20">
        <v>34370</v>
      </c>
      <c r="U83" s="20">
        <v>33617</v>
      </c>
      <c r="V83" s="20">
        <v>36219</v>
      </c>
      <c r="W83" s="274">
        <v>36087</v>
      </c>
      <c r="X83" s="203">
        <v>36814</v>
      </c>
      <c r="Y83" s="20">
        <v>37923</v>
      </c>
      <c r="Z83" s="20">
        <v>36527</v>
      </c>
      <c r="AA83" s="204">
        <v>34987</v>
      </c>
      <c r="AB83" s="20">
        <v>34842</v>
      </c>
      <c r="AC83" s="20">
        <v>33175</v>
      </c>
      <c r="AD83" s="20">
        <v>33523</v>
      </c>
      <c r="AE83" s="20">
        <v>32798</v>
      </c>
      <c r="AF83" s="203">
        <v>31632</v>
      </c>
      <c r="AG83" s="20">
        <v>30961</v>
      </c>
      <c r="AH83" s="20">
        <v>32344</v>
      </c>
      <c r="AI83" s="204">
        <v>32194</v>
      </c>
      <c r="AJ83" s="203">
        <v>32032</v>
      </c>
      <c r="AK83" s="20">
        <v>31410</v>
      </c>
      <c r="AL83" s="20">
        <v>29663</v>
      </c>
      <c r="AM83" s="204">
        <v>28649</v>
      </c>
      <c r="AN83" s="20">
        <v>26270</v>
      </c>
      <c r="AO83" s="20">
        <v>26512</v>
      </c>
      <c r="AP83" s="20">
        <v>26734</v>
      </c>
      <c r="AQ83" s="20">
        <v>25672</v>
      </c>
      <c r="AR83" s="203">
        <v>25876</v>
      </c>
      <c r="AS83" s="20">
        <v>25439</v>
      </c>
      <c r="AT83" s="20">
        <v>25761</v>
      </c>
      <c r="AU83" s="204">
        <v>24290</v>
      </c>
      <c r="AV83" s="203">
        <v>24996</v>
      </c>
      <c r="AW83" s="20">
        <v>25623</v>
      </c>
      <c r="AX83" s="20">
        <v>25535</v>
      </c>
      <c r="AY83" s="204">
        <v>25347</v>
      </c>
      <c r="AZ83" s="20">
        <v>26087</v>
      </c>
      <c r="BA83" s="20">
        <v>24541</v>
      </c>
      <c r="BB83" s="20">
        <v>24295</v>
      </c>
      <c r="BC83" s="204">
        <v>23962</v>
      </c>
      <c r="BD83" s="20">
        <v>23464</v>
      </c>
      <c r="BE83" s="20">
        <v>23411</v>
      </c>
      <c r="BF83" s="20">
        <v>22133</v>
      </c>
      <c r="BG83" s="204">
        <v>22610</v>
      </c>
      <c r="BH83" s="20">
        <v>22261</v>
      </c>
      <c r="BI83" s="20">
        <v>22229</v>
      </c>
      <c r="BJ83" s="20">
        <v>22938</v>
      </c>
      <c r="BK83" s="204">
        <v>24573</v>
      </c>
      <c r="BL83" s="20">
        <v>23285</v>
      </c>
      <c r="BM83" s="20">
        <v>23534</v>
      </c>
      <c r="BN83" s="20">
        <v>23108</v>
      </c>
      <c r="BO83" s="204">
        <v>22445</v>
      </c>
      <c r="BP83" s="20">
        <v>22510</v>
      </c>
      <c r="BQ83" s="20">
        <v>21520</v>
      </c>
      <c r="BR83" s="20">
        <v>20007</v>
      </c>
      <c r="BS83" s="193">
        <v>22542</v>
      </c>
      <c r="BT83" s="20">
        <v>22819</v>
      </c>
      <c r="BU83" s="20">
        <v>22676</v>
      </c>
      <c r="BV83" s="20">
        <v>22242</v>
      </c>
      <c r="BW83" s="193">
        <v>24654</v>
      </c>
      <c r="BX83" s="20">
        <v>23931</v>
      </c>
      <c r="BY83" s="193">
        <v>24058</v>
      </c>
      <c r="BZ83" s="308"/>
      <c r="CA83" s="308"/>
    </row>
    <row r="84" spans="2:104" ht="12.75" customHeight="1">
      <c r="B84" s="124" t="s">
        <v>91</v>
      </c>
      <c r="C84" s="89" t="s">
        <v>429</v>
      </c>
      <c r="D84" s="35">
        <v>0</v>
      </c>
      <c r="E84" s="35">
        <v>0</v>
      </c>
      <c r="F84" s="35">
        <v>0</v>
      </c>
      <c r="G84" s="35">
        <v>0</v>
      </c>
      <c r="H84" s="271">
        <v>0</v>
      </c>
      <c r="I84" s="35">
        <v>0</v>
      </c>
      <c r="J84" s="35">
        <v>0</v>
      </c>
      <c r="K84" s="272">
        <v>0</v>
      </c>
      <c r="L84" s="35">
        <v>0</v>
      </c>
      <c r="M84" s="35">
        <v>0</v>
      </c>
      <c r="N84" s="35">
        <v>0</v>
      </c>
      <c r="O84" s="35">
        <v>0</v>
      </c>
      <c r="P84" s="271">
        <v>0</v>
      </c>
      <c r="Q84" s="35">
        <v>0</v>
      </c>
      <c r="R84" s="35">
        <v>0</v>
      </c>
      <c r="S84" s="272">
        <v>0</v>
      </c>
      <c r="T84" s="35">
        <v>0</v>
      </c>
      <c r="U84" s="35">
        <v>0</v>
      </c>
      <c r="V84" s="35">
        <v>0</v>
      </c>
      <c r="W84" s="273">
        <v>0</v>
      </c>
      <c r="X84" s="271">
        <v>0</v>
      </c>
      <c r="Y84" s="35">
        <v>0</v>
      </c>
      <c r="Z84" s="35">
        <v>0</v>
      </c>
      <c r="AA84" s="272">
        <v>0</v>
      </c>
      <c r="AB84" s="35">
        <v>0</v>
      </c>
      <c r="AC84" s="35">
        <v>0</v>
      </c>
      <c r="AD84" s="35">
        <v>0</v>
      </c>
      <c r="AE84" s="35">
        <v>0</v>
      </c>
      <c r="AF84" s="271">
        <v>0</v>
      </c>
      <c r="AG84" s="35">
        <v>0</v>
      </c>
      <c r="AH84" s="35">
        <v>0</v>
      </c>
      <c r="AI84" s="272">
        <v>0</v>
      </c>
      <c r="AJ84" s="271">
        <v>0</v>
      </c>
      <c r="AK84" s="35">
        <v>0</v>
      </c>
      <c r="AL84" s="35">
        <v>0</v>
      </c>
      <c r="AM84" s="272">
        <v>0</v>
      </c>
      <c r="AN84" s="35">
        <v>0</v>
      </c>
      <c r="AO84" s="35">
        <v>0</v>
      </c>
      <c r="AP84" s="35">
        <v>0</v>
      </c>
      <c r="AQ84" s="35">
        <v>0</v>
      </c>
      <c r="AR84" s="271">
        <v>0</v>
      </c>
      <c r="AS84" s="35">
        <v>0</v>
      </c>
      <c r="AT84" s="35">
        <v>0</v>
      </c>
      <c r="AU84" s="272">
        <v>0</v>
      </c>
      <c r="AV84" s="271">
        <v>0</v>
      </c>
      <c r="AW84" s="35">
        <v>0</v>
      </c>
      <c r="AX84" s="35">
        <v>0</v>
      </c>
      <c r="AY84" s="272">
        <v>0</v>
      </c>
      <c r="AZ84" s="35">
        <v>0</v>
      </c>
      <c r="BA84" s="35">
        <v>0</v>
      </c>
      <c r="BB84" s="35">
        <v>0</v>
      </c>
      <c r="BC84" s="272">
        <v>0</v>
      </c>
      <c r="BD84" s="35">
        <v>0</v>
      </c>
      <c r="BE84" s="35">
        <v>0</v>
      </c>
      <c r="BF84" s="35">
        <v>0</v>
      </c>
      <c r="BG84" s="272">
        <v>0</v>
      </c>
      <c r="BH84" s="35">
        <v>0</v>
      </c>
      <c r="BI84" s="35">
        <v>0</v>
      </c>
      <c r="BJ84" s="35">
        <v>0</v>
      </c>
      <c r="BK84" s="272">
        <v>0</v>
      </c>
      <c r="BL84" s="35">
        <v>0</v>
      </c>
      <c r="BM84" s="35">
        <v>0</v>
      </c>
      <c r="BN84" s="35">
        <v>0</v>
      </c>
      <c r="BO84" s="272">
        <v>0</v>
      </c>
      <c r="BP84" s="35">
        <v>0</v>
      </c>
      <c r="BQ84" s="35">
        <v>0</v>
      </c>
      <c r="BR84" s="35">
        <v>0</v>
      </c>
      <c r="BS84" s="328">
        <v>0</v>
      </c>
      <c r="BT84" s="35">
        <v>0</v>
      </c>
      <c r="BU84" s="35">
        <v>0</v>
      </c>
      <c r="BV84" s="35">
        <v>0</v>
      </c>
      <c r="BW84" s="328">
        <v>0</v>
      </c>
      <c r="BX84" s="35">
        <v>0</v>
      </c>
      <c r="BY84" s="328">
        <v>0</v>
      </c>
      <c r="BZ84" s="308"/>
      <c r="CA84" s="308"/>
    </row>
    <row r="85" spans="2:104" ht="12.75" customHeight="1">
      <c r="B85" s="125" t="s">
        <v>92</v>
      </c>
      <c r="C85" s="88" t="s">
        <v>430</v>
      </c>
      <c r="D85" s="20">
        <v>32821</v>
      </c>
      <c r="E85" s="20">
        <v>31537</v>
      </c>
      <c r="F85" s="20">
        <v>32258</v>
      </c>
      <c r="G85" s="20">
        <v>31508</v>
      </c>
      <c r="H85" s="203">
        <v>29651</v>
      </c>
      <c r="I85" s="20">
        <v>29589</v>
      </c>
      <c r="J85" s="20">
        <v>29938</v>
      </c>
      <c r="K85" s="204">
        <v>30069</v>
      </c>
      <c r="L85" s="20">
        <v>31000</v>
      </c>
      <c r="M85" s="20">
        <v>34283</v>
      </c>
      <c r="N85" s="20">
        <v>33410</v>
      </c>
      <c r="O85" s="20">
        <v>33483</v>
      </c>
      <c r="P85" s="203">
        <v>32008</v>
      </c>
      <c r="Q85" s="20">
        <v>32715</v>
      </c>
      <c r="R85" s="20">
        <v>35099</v>
      </c>
      <c r="S85" s="204">
        <v>34772</v>
      </c>
      <c r="T85" s="20">
        <v>34370</v>
      </c>
      <c r="U85" s="20">
        <v>33617</v>
      </c>
      <c r="V85" s="20">
        <v>36219</v>
      </c>
      <c r="W85" s="274">
        <v>36087</v>
      </c>
      <c r="X85" s="203">
        <v>36814</v>
      </c>
      <c r="Y85" s="20">
        <v>37923</v>
      </c>
      <c r="Z85" s="20">
        <v>36527</v>
      </c>
      <c r="AA85" s="204">
        <v>34987</v>
      </c>
      <c r="AB85" s="20">
        <v>34842</v>
      </c>
      <c r="AC85" s="20">
        <v>33175</v>
      </c>
      <c r="AD85" s="20">
        <v>33523</v>
      </c>
      <c r="AE85" s="20">
        <v>32798</v>
      </c>
      <c r="AF85" s="203">
        <v>31632</v>
      </c>
      <c r="AG85" s="20">
        <v>30961</v>
      </c>
      <c r="AH85" s="20">
        <v>32344</v>
      </c>
      <c r="AI85" s="204">
        <v>32194</v>
      </c>
      <c r="AJ85" s="203">
        <v>32032</v>
      </c>
      <c r="AK85" s="20">
        <v>31410</v>
      </c>
      <c r="AL85" s="20">
        <v>29663</v>
      </c>
      <c r="AM85" s="204">
        <v>28649</v>
      </c>
      <c r="AN85" s="20">
        <v>26270</v>
      </c>
      <c r="AO85" s="20">
        <v>26512</v>
      </c>
      <c r="AP85" s="20">
        <v>26734</v>
      </c>
      <c r="AQ85" s="20">
        <v>25672</v>
      </c>
      <c r="AR85" s="203">
        <v>25876</v>
      </c>
      <c r="AS85" s="20">
        <v>25439</v>
      </c>
      <c r="AT85" s="20">
        <v>25761</v>
      </c>
      <c r="AU85" s="204">
        <v>24290</v>
      </c>
      <c r="AV85" s="203">
        <v>24996</v>
      </c>
      <c r="AW85" s="20">
        <v>25623</v>
      </c>
      <c r="AX85" s="20">
        <v>25535</v>
      </c>
      <c r="AY85" s="204">
        <v>25347</v>
      </c>
      <c r="AZ85" s="20">
        <v>26087</v>
      </c>
      <c r="BA85" s="20">
        <v>24541</v>
      </c>
      <c r="BB85" s="20">
        <v>24295</v>
      </c>
      <c r="BC85" s="204">
        <v>23962</v>
      </c>
      <c r="BD85" s="20">
        <v>23464</v>
      </c>
      <c r="BE85" s="20">
        <v>23411</v>
      </c>
      <c r="BF85" s="20">
        <v>22133</v>
      </c>
      <c r="BG85" s="204">
        <v>22610</v>
      </c>
      <c r="BH85" s="20">
        <v>22261</v>
      </c>
      <c r="BI85" s="20">
        <v>22229</v>
      </c>
      <c r="BJ85" s="20">
        <v>22938</v>
      </c>
      <c r="BK85" s="204">
        <v>24573</v>
      </c>
      <c r="BL85" s="20">
        <v>23285</v>
      </c>
      <c r="BM85" s="20">
        <v>23534</v>
      </c>
      <c r="BN85" s="20">
        <v>23108</v>
      </c>
      <c r="BO85" s="204">
        <v>22445</v>
      </c>
      <c r="BP85" s="20">
        <v>22510</v>
      </c>
      <c r="BQ85" s="20">
        <v>21520</v>
      </c>
      <c r="BR85" s="20">
        <v>20007</v>
      </c>
      <c r="BS85" s="193">
        <v>22542</v>
      </c>
      <c r="BT85" s="20">
        <v>22819</v>
      </c>
      <c r="BU85" s="20">
        <v>22676</v>
      </c>
      <c r="BV85" s="20">
        <v>22242</v>
      </c>
      <c r="BW85" s="193">
        <v>24654</v>
      </c>
      <c r="BX85" s="20">
        <v>23931</v>
      </c>
      <c r="BY85" s="193">
        <v>24058</v>
      </c>
      <c r="BZ85" s="308"/>
      <c r="CA85" s="308"/>
    </row>
    <row r="86" spans="2:104" ht="12.75" customHeight="1">
      <c r="B86" s="124" t="s">
        <v>93</v>
      </c>
      <c r="C86" s="87" t="s">
        <v>425</v>
      </c>
      <c r="D86" s="35">
        <v>49847</v>
      </c>
      <c r="E86" s="35">
        <v>53168</v>
      </c>
      <c r="F86" s="35">
        <v>57124</v>
      </c>
      <c r="G86" s="35">
        <v>61714</v>
      </c>
      <c r="H86" s="271">
        <v>68385</v>
      </c>
      <c r="I86" s="35">
        <v>74848</v>
      </c>
      <c r="J86" s="35">
        <v>81900</v>
      </c>
      <c r="K86" s="272">
        <v>90536</v>
      </c>
      <c r="L86" s="35">
        <v>98671</v>
      </c>
      <c r="M86" s="35">
        <v>108068</v>
      </c>
      <c r="N86" s="35">
        <v>110175</v>
      </c>
      <c r="O86" s="35">
        <v>108081</v>
      </c>
      <c r="P86" s="271">
        <v>102704</v>
      </c>
      <c r="Q86" s="35">
        <v>102605</v>
      </c>
      <c r="R86" s="35">
        <v>99408</v>
      </c>
      <c r="S86" s="272">
        <v>95654</v>
      </c>
      <c r="T86" s="35">
        <v>90898</v>
      </c>
      <c r="U86" s="35">
        <v>85476</v>
      </c>
      <c r="V86" s="35">
        <v>88506</v>
      </c>
      <c r="W86" s="273">
        <v>86365</v>
      </c>
      <c r="X86" s="271">
        <v>90703</v>
      </c>
      <c r="Y86" s="35">
        <v>92545</v>
      </c>
      <c r="Z86" s="35">
        <v>90084</v>
      </c>
      <c r="AA86" s="272">
        <v>88129</v>
      </c>
      <c r="AB86" s="35">
        <v>91485</v>
      </c>
      <c r="AC86" s="35">
        <v>90645</v>
      </c>
      <c r="AD86" s="35">
        <v>92161</v>
      </c>
      <c r="AE86" s="35">
        <v>93682</v>
      </c>
      <c r="AF86" s="271">
        <v>92075</v>
      </c>
      <c r="AG86" s="35">
        <v>90617</v>
      </c>
      <c r="AH86" s="35">
        <v>91839</v>
      </c>
      <c r="AI86" s="272">
        <v>93170</v>
      </c>
      <c r="AJ86" s="271">
        <v>94302</v>
      </c>
      <c r="AK86" s="35">
        <v>94679</v>
      </c>
      <c r="AL86" s="35">
        <v>89993</v>
      </c>
      <c r="AM86" s="272">
        <v>89747</v>
      </c>
      <c r="AN86" s="35">
        <v>85144</v>
      </c>
      <c r="AO86" s="35">
        <v>87779</v>
      </c>
      <c r="AP86" s="35">
        <v>90050</v>
      </c>
      <c r="AQ86" s="35">
        <v>91614</v>
      </c>
      <c r="AR86" s="271">
        <v>96679</v>
      </c>
      <c r="AS86" s="35">
        <v>99514</v>
      </c>
      <c r="AT86" s="35">
        <v>100500</v>
      </c>
      <c r="AU86" s="272">
        <v>96079</v>
      </c>
      <c r="AV86" s="271">
        <v>96258</v>
      </c>
      <c r="AW86" s="35">
        <v>100052</v>
      </c>
      <c r="AX86" s="35">
        <v>101590</v>
      </c>
      <c r="AY86" s="272">
        <v>104110</v>
      </c>
      <c r="AZ86" s="35">
        <v>108040</v>
      </c>
      <c r="BA86" s="35">
        <v>105795</v>
      </c>
      <c r="BB86" s="35">
        <v>105506</v>
      </c>
      <c r="BC86" s="272">
        <v>105004</v>
      </c>
      <c r="BD86" s="35">
        <v>103464</v>
      </c>
      <c r="BE86" s="35">
        <v>102049</v>
      </c>
      <c r="BF86" s="35">
        <v>100527</v>
      </c>
      <c r="BG86" s="272">
        <v>97350</v>
      </c>
      <c r="BH86" s="35">
        <v>95336</v>
      </c>
      <c r="BI86" s="35">
        <v>93587</v>
      </c>
      <c r="BJ86" s="35">
        <v>92662</v>
      </c>
      <c r="BK86" s="272">
        <v>95351</v>
      </c>
      <c r="BL86" s="35">
        <v>93796</v>
      </c>
      <c r="BM86" s="35">
        <v>97286</v>
      </c>
      <c r="BN86" s="35">
        <v>97037</v>
      </c>
      <c r="BO86" s="272">
        <v>96373</v>
      </c>
      <c r="BP86" s="35">
        <v>96364</v>
      </c>
      <c r="BQ86" s="35">
        <v>93680</v>
      </c>
      <c r="BR86" s="35">
        <v>95008</v>
      </c>
      <c r="BS86" s="328">
        <v>100044</v>
      </c>
      <c r="BT86" s="35">
        <v>101333</v>
      </c>
      <c r="BU86" s="35">
        <v>99560</v>
      </c>
      <c r="BV86" s="35">
        <v>98734</v>
      </c>
      <c r="BW86" s="328">
        <v>100996</v>
      </c>
      <c r="BX86" s="35">
        <v>99045</v>
      </c>
      <c r="BY86" s="328">
        <v>99552</v>
      </c>
      <c r="BZ86" s="308"/>
      <c r="CA86" s="308"/>
    </row>
    <row r="87" spans="2:104" ht="12.75" customHeight="1">
      <c r="B87" s="125" t="s">
        <v>94</v>
      </c>
      <c r="C87" s="88" t="s">
        <v>429</v>
      </c>
      <c r="D87" s="20">
        <v>1783</v>
      </c>
      <c r="E87" s="20">
        <v>1618</v>
      </c>
      <c r="F87" s="20">
        <v>2062</v>
      </c>
      <c r="G87" s="20">
        <v>2014</v>
      </c>
      <c r="H87" s="203">
        <v>1561</v>
      </c>
      <c r="I87" s="20">
        <v>1997</v>
      </c>
      <c r="J87" s="20">
        <v>1920</v>
      </c>
      <c r="K87" s="204">
        <v>1319</v>
      </c>
      <c r="L87" s="20">
        <v>1311</v>
      </c>
      <c r="M87" s="20">
        <v>1592</v>
      </c>
      <c r="N87" s="20">
        <v>1866</v>
      </c>
      <c r="O87" s="20">
        <v>1653</v>
      </c>
      <c r="P87" s="203">
        <v>1334</v>
      </c>
      <c r="Q87" s="20">
        <v>1066</v>
      </c>
      <c r="R87" s="20">
        <v>1064</v>
      </c>
      <c r="S87" s="204">
        <v>801</v>
      </c>
      <c r="T87" s="20">
        <v>1064</v>
      </c>
      <c r="U87" s="20">
        <v>1398</v>
      </c>
      <c r="V87" s="20">
        <v>1684</v>
      </c>
      <c r="W87" s="274">
        <v>1843</v>
      </c>
      <c r="X87" s="203">
        <v>2327</v>
      </c>
      <c r="Y87" s="20">
        <v>2910</v>
      </c>
      <c r="Z87" s="20">
        <v>2403</v>
      </c>
      <c r="AA87" s="204">
        <v>2515</v>
      </c>
      <c r="AB87" s="20">
        <v>3756</v>
      </c>
      <c r="AC87" s="20">
        <v>4603</v>
      </c>
      <c r="AD87" s="20">
        <v>5030</v>
      </c>
      <c r="AE87" s="20">
        <v>4103</v>
      </c>
      <c r="AF87" s="203">
        <v>3746</v>
      </c>
      <c r="AG87" s="20">
        <v>3788</v>
      </c>
      <c r="AH87" s="20">
        <v>4186</v>
      </c>
      <c r="AI87" s="204">
        <v>4693</v>
      </c>
      <c r="AJ87" s="203">
        <v>4527</v>
      </c>
      <c r="AK87" s="20">
        <v>4454</v>
      </c>
      <c r="AL87" s="20">
        <v>4262</v>
      </c>
      <c r="AM87" s="204">
        <v>4367</v>
      </c>
      <c r="AN87" s="20">
        <v>4081</v>
      </c>
      <c r="AO87" s="20">
        <v>3847</v>
      </c>
      <c r="AP87" s="20">
        <v>4028</v>
      </c>
      <c r="AQ87" s="20">
        <v>3549</v>
      </c>
      <c r="AR87" s="203">
        <v>4323</v>
      </c>
      <c r="AS87" s="20">
        <v>4664</v>
      </c>
      <c r="AT87" s="20">
        <v>4393</v>
      </c>
      <c r="AU87" s="204">
        <v>3422</v>
      </c>
      <c r="AV87" s="203">
        <v>3497</v>
      </c>
      <c r="AW87" s="20">
        <v>4325</v>
      </c>
      <c r="AX87" s="20">
        <v>4193</v>
      </c>
      <c r="AY87" s="204">
        <v>4892</v>
      </c>
      <c r="AZ87" s="20">
        <v>5096</v>
      </c>
      <c r="BA87" s="20">
        <v>4477</v>
      </c>
      <c r="BB87" s="20">
        <v>3907</v>
      </c>
      <c r="BC87" s="204">
        <v>4070</v>
      </c>
      <c r="BD87" s="20">
        <v>3029</v>
      </c>
      <c r="BE87" s="20">
        <v>3131</v>
      </c>
      <c r="BF87" s="20">
        <v>2721</v>
      </c>
      <c r="BG87" s="204">
        <v>1831</v>
      </c>
      <c r="BH87" s="20">
        <v>1660</v>
      </c>
      <c r="BI87" s="20">
        <v>1172</v>
      </c>
      <c r="BJ87" s="20">
        <v>1059</v>
      </c>
      <c r="BK87" s="204">
        <v>1643</v>
      </c>
      <c r="BL87" s="20">
        <v>1353</v>
      </c>
      <c r="BM87" s="20">
        <v>1406</v>
      </c>
      <c r="BN87" s="20">
        <v>995</v>
      </c>
      <c r="BO87" s="204">
        <v>1058</v>
      </c>
      <c r="BP87" s="20">
        <v>1062</v>
      </c>
      <c r="BQ87" s="20">
        <v>1064</v>
      </c>
      <c r="BR87" s="20">
        <v>1014</v>
      </c>
      <c r="BS87" s="193">
        <v>1234</v>
      </c>
      <c r="BT87" s="20">
        <v>1562</v>
      </c>
      <c r="BU87" s="20">
        <v>1911</v>
      </c>
      <c r="BV87" s="20">
        <v>2295</v>
      </c>
      <c r="BW87" s="193">
        <v>2438</v>
      </c>
      <c r="BX87" s="20">
        <v>1785</v>
      </c>
      <c r="BY87" s="193">
        <v>2278</v>
      </c>
      <c r="BZ87" s="308"/>
      <c r="CA87" s="308"/>
    </row>
    <row r="88" spans="2:104" ht="12.75" customHeight="1">
      <c r="B88" s="124" t="s">
        <v>95</v>
      </c>
      <c r="C88" s="89" t="s">
        <v>430</v>
      </c>
      <c r="D88" s="35">
        <v>48064</v>
      </c>
      <c r="E88" s="35">
        <v>51550</v>
      </c>
      <c r="F88" s="35">
        <v>55062</v>
      </c>
      <c r="G88" s="35">
        <v>59700</v>
      </c>
      <c r="H88" s="271">
        <v>66824</v>
      </c>
      <c r="I88" s="35">
        <v>72851</v>
      </c>
      <c r="J88" s="35">
        <v>79980</v>
      </c>
      <c r="K88" s="272">
        <v>89217</v>
      </c>
      <c r="L88" s="35">
        <v>97360</v>
      </c>
      <c r="M88" s="35">
        <v>106476</v>
      </c>
      <c r="N88" s="35">
        <v>108309</v>
      </c>
      <c r="O88" s="35">
        <v>106428</v>
      </c>
      <c r="P88" s="271">
        <v>101370</v>
      </c>
      <c r="Q88" s="35">
        <v>101539</v>
      </c>
      <c r="R88" s="35">
        <v>98344</v>
      </c>
      <c r="S88" s="272">
        <v>94853</v>
      </c>
      <c r="T88" s="35">
        <v>89834</v>
      </c>
      <c r="U88" s="35">
        <v>84078</v>
      </c>
      <c r="V88" s="35">
        <v>86822</v>
      </c>
      <c r="W88" s="273">
        <v>84522</v>
      </c>
      <c r="X88" s="271">
        <v>88376</v>
      </c>
      <c r="Y88" s="35">
        <v>89635</v>
      </c>
      <c r="Z88" s="35">
        <v>87681</v>
      </c>
      <c r="AA88" s="272">
        <v>85614</v>
      </c>
      <c r="AB88" s="35">
        <v>87729</v>
      </c>
      <c r="AC88" s="35">
        <v>86042</v>
      </c>
      <c r="AD88" s="35">
        <v>87131</v>
      </c>
      <c r="AE88" s="35">
        <v>89579</v>
      </c>
      <c r="AF88" s="271">
        <v>88329</v>
      </c>
      <c r="AG88" s="35">
        <v>86829</v>
      </c>
      <c r="AH88" s="35">
        <v>87653</v>
      </c>
      <c r="AI88" s="272">
        <v>88477</v>
      </c>
      <c r="AJ88" s="271">
        <v>89775</v>
      </c>
      <c r="AK88" s="35">
        <v>90225</v>
      </c>
      <c r="AL88" s="35">
        <v>85731</v>
      </c>
      <c r="AM88" s="272">
        <v>85380</v>
      </c>
      <c r="AN88" s="35">
        <v>81063</v>
      </c>
      <c r="AO88" s="35">
        <v>83932</v>
      </c>
      <c r="AP88" s="35">
        <v>86022</v>
      </c>
      <c r="AQ88" s="35">
        <v>88065</v>
      </c>
      <c r="AR88" s="271">
        <v>92356</v>
      </c>
      <c r="AS88" s="35">
        <v>94850</v>
      </c>
      <c r="AT88" s="35">
        <v>96107</v>
      </c>
      <c r="AU88" s="272">
        <v>92657</v>
      </c>
      <c r="AV88" s="271">
        <v>92761</v>
      </c>
      <c r="AW88" s="35">
        <v>95727</v>
      </c>
      <c r="AX88" s="35">
        <v>97397</v>
      </c>
      <c r="AY88" s="272">
        <v>99218</v>
      </c>
      <c r="AZ88" s="35">
        <v>102944</v>
      </c>
      <c r="BA88" s="35">
        <v>101318</v>
      </c>
      <c r="BB88" s="35">
        <v>101599</v>
      </c>
      <c r="BC88" s="272">
        <v>100934</v>
      </c>
      <c r="BD88" s="35">
        <v>100435</v>
      </c>
      <c r="BE88" s="35">
        <v>98918</v>
      </c>
      <c r="BF88" s="35">
        <v>97806</v>
      </c>
      <c r="BG88" s="272">
        <v>95519</v>
      </c>
      <c r="BH88" s="35">
        <v>93676</v>
      </c>
      <c r="BI88" s="35">
        <v>92415</v>
      </c>
      <c r="BJ88" s="35">
        <v>91603</v>
      </c>
      <c r="BK88" s="272">
        <v>93708</v>
      </c>
      <c r="BL88" s="35">
        <v>92443</v>
      </c>
      <c r="BM88" s="35">
        <v>95880</v>
      </c>
      <c r="BN88" s="35">
        <v>96042</v>
      </c>
      <c r="BO88" s="272">
        <v>95315</v>
      </c>
      <c r="BP88" s="35">
        <v>95302</v>
      </c>
      <c r="BQ88" s="35">
        <v>92616</v>
      </c>
      <c r="BR88" s="35">
        <v>93994</v>
      </c>
      <c r="BS88" s="328">
        <v>98810</v>
      </c>
      <c r="BT88" s="35">
        <v>99771</v>
      </c>
      <c r="BU88" s="35">
        <v>97649</v>
      </c>
      <c r="BV88" s="35">
        <v>96439</v>
      </c>
      <c r="BW88" s="328">
        <v>98558</v>
      </c>
      <c r="BX88" s="35">
        <v>97260</v>
      </c>
      <c r="BY88" s="328">
        <v>97274</v>
      </c>
      <c r="BZ88" s="308"/>
      <c r="CA88" s="308"/>
    </row>
    <row r="89" spans="2:104" ht="12.75" customHeight="1">
      <c r="B89" s="125" t="s">
        <v>103</v>
      </c>
      <c r="C89" s="84" t="s">
        <v>431</v>
      </c>
      <c r="D89" s="20">
        <v>18803</v>
      </c>
      <c r="E89" s="20">
        <v>22501</v>
      </c>
      <c r="F89" s="20">
        <v>22536</v>
      </c>
      <c r="G89" s="20">
        <v>23002</v>
      </c>
      <c r="H89" s="203">
        <v>22179</v>
      </c>
      <c r="I89" s="20">
        <v>25948</v>
      </c>
      <c r="J89" s="20">
        <v>27781</v>
      </c>
      <c r="K89" s="204">
        <v>30352</v>
      </c>
      <c r="L89" s="20">
        <v>31670</v>
      </c>
      <c r="M89" s="20">
        <v>35325</v>
      </c>
      <c r="N89" s="20">
        <v>35804</v>
      </c>
      <c r="O89" s="20">
        <v>26779</v>
      </c>
      <c r="P89" s="203">
        <v>25353</v>
      </c>
      <c r="Q89" s="20">
        <v>27556</v>
      </c>
      <c r="R89" s="20">
        <v>27849</v>
      </c>
      <c r="S89" s="204">
        <v>28481</v>
      </c>
      <c r="T89" s="20">
        <v>26475</v>
      </c>
      <c r="U89" s="20">
        <v>28980</v>
      </c>
      <c r="V89" s="20">
        <v>31825</v>
      </c>
      <c r="W89" s="274">
        <v>37587</v>
      </c>
      <c r="X89" s="203">
        <v>34938</v>
      </c>
      <c r="Y89" s="20">
        <v>39263</v>
      </c>
      <c r="Z89" s="20">
        <v>38269</v>
      </c>
      <c r="AA89" s="204">
        <v>37504</v>
      </c>
      <c r="AB89" s="20">
        <v>34354</v>
      </c>
      <c r="AC89" s="20">
        <v>36090</v>
      </c>
      <c r="AD89" s="20">
        <v>34864</v>
      </c>
      <c r="AE89" s="20">
        <v>36852</v>
      </c>
      <c r="AF89" s="203">
        <v>34845</v>
      </c>
      <c r="AG89" s="20">
        <v>37222</v>
      </c>
      <c r="AH89" s="20">
        <v>37140</v>
      </c>
      <c r="AI89" s="204">
        <v>36725</v>
      </c>
      <c r="AJ89" s="203">
        <v>34090</v>
      </c>
      <c r="AK89" s="20">
        <v>35699</v>
      </c>
      <c r="AL89" s="20">
        <v>35593</v>
      </c>
      <c r="AM89" s="204">
        <v>35034</v>
      </c>
      <c r="AN89" s="20">
        <v>30841</v>
      </c>
      <c r="AO89" s="20">
        <v>31875</v>
      </c>
      <c r="AP89" s="20">
        <v>29498</v>
      </c>
      <c r="AQ89" s="20">
        <v>30228</v>
      </c>
      <c r="AR89" s="203">
        <v>28287</v>
      </c>
      <c r="AS89" s="20">
        <v>31504</v>
      </c>
      <c r="AT89" s="20">
        <v>28055</v>
      </c>
      <c r="AU89" s="204">
        <v>29428</v>
      </c>
      <c r="AV89" s="203">
        <v>28901</v>
      </c>
      <c r="AW89" s="20">
        <v>31798</v>
      </c>
      <c r="AX89" s="20">
        <v>34803</v>
      </c>
      <c r="AY89" s="204">
        <v>37919</v>
      </c>
      <c r="AZ89" s="20">
        <v>34445</v>
      </c>
      <c r="BA89" s="20">
        <v>35493</v>
      </c>
      <c r="BB89" s="20">
        <v>31835</v>
      </c>
      <c r="BC89" s="204">
        <v>30169</v>
      </c>
      <c r="BD89" s="20">
        <v>30725</v>
      </c>
      <c r="BE89" s="20">
        <v>32425</v>
      </c>
      <c r="BF89" s="20">
        <v>31653</v>
      </c>
      <c r="BG89" s="204">
        <v>33361</v>
      </c>
      <c r="BH89" s="20">
        <v>31352</v>
      </c>
      <c r="BI89" s="20">
        <v>25343</v>
      </c>
      <c r="BJ89" s="20">
        <v>30643</v>
      </c>
      <c r="BK89" s="204">
        <v>32998</v>
      </c>
      <c r="BL89" s="20">
        <v>32879</v>
      </c>
      <c r="BM89" s="20">
        <v>36968</v>
      </c>
      <c r="BN89" s="20">
        <v>39301</v>
      </c>
      <c r="BO89" s="204">
        <v>42139</v>
      </c>
      <c r="BP89" s="20">
        <v>44630</v>
      </c>
      <c r="BQ89" s="20">
        <v>48369</v>
      </c>
      <c r="BR89" s="20">
        <v>49786</v>
      </c>
      <c r="BS89" s="193">
        <v>51881</v>
      </c>
      <c r="BT89" s="20">
        <v>53754</v>
      </c>
      <c r="BU89" s="20">
        <v>53121</v>
      </c>
      <c r="BV89" s="20">
        <v>56341</v>
      </c>
      <c r="BW89" s="193">
        <v>58313</v>
      </c>
      <c r="BX89" s="20">
        <v>53607</v>
      </c>
      <c r="BY89" s="193">
        <v>55134</v>
      </c>
      <c r="BZ89" s="308"/>
      <c r="CA89" s="308"/>
    </row>
    <row r="90" spans="2:104" ht="12.75" customHeight="1">
      <c r="B90" s="124" t="s">
        <v>81</v>
      </c>
      <c r="C90" s="87" t="s">
        <v>425</v>
      </c>
      <c r="D90" s="35">
        <v>18803</v>
      </c>
      <c r="E90" s="35">
        <v>22501</v>
      </c>
      <c r="F90" s="35">
        <v>22536</v>
      </c>
      <c r="G90" s="35">
        <v>23002</v>
      </c>
      <c r="H90" s="271">
        <v>22179</v>
      </c>
      <c r="I90" s="35">
        <v>25948</v>
      </c>
      <c r="J90" s="35">
        <v>27781</v>
      </c>
      <c r="K90" s="272">
        <v>30352</v>
      </c>
      <c r="L90" s="35">
        <v>31670</v>
      </c>
      <c r="M90" s="35">
        <v>35325</v>
      </c>
      <c r="N90" s="35">
        <v>35804</v>
      </c>
      <c r="O90" s="35">
        <v>26779</v>
      </c>
      <c r="P90" s="271">
        <v>25353</v>
      </c>
      <c r="Q90" s="35">
        <v>27556</v>
      </c>
      <c r="R90" s="35">
        <v>27849</v>
      </c>
      <c r="S90" s="272">
        <v>28481</v>
      </c>
      <c r="T90" s="35">
        <v>26475</v>
      </c>
      <c r="U90" s="35">
        <v>28980</v>
      </c>
      <c r="V90" s="35">
        <v>31825</v>
      </c>
      <c r="W90" s="273">
        <v>37587</v>
      </c>
      <c r="X90" s="271">
        <v>34938</v>
      </c>
      <c r="Y90" s="35">
        <v>39263</v>
      </c>
      <c r="Z90" s="35">
        <v>38269</v>
      </c>
      <c r="AA90" s="272">
        <v>37504</v>
      </c>
      <c r="AB90" s="35">
        <v>34354</v>
      </c>
      <c r="AC90" s="35">
        <v>36090</v>
      </c>
      <c r="AD90" s="35">
        <v>34864</v>
      </c>
      <c r="AE90" s="35">
        <v>36852</v>
      </c>
      <c r="AF90" s="271">
        <v>34845</v>
      </c>
      <c r="AG90" s="35">
        <v>37222</v>
      </c>
      <c r="AH90" s="35">
        <v>37140</v>
      </c>
      <c r="AI90" s="272">
        <v>36725</v>
      </c>
      <c r="AJ90" s="271">
        <v>34090</v>
      </c>
      <c r="AK90" s="35">
        <v>35699</v>
      </c>
      <c r="AL90" s="35">
        <v>35593</v>
      </c>
      <c r="AM90" s="272">
        <v>35034</v>
      </c>
      <c r="AN90" s="35">
        <v>30841</v>
      </c>
      <c r="AO90" s="35">
        <v>31875</v>
      </c>
      <c r="AP90" s="35">
        <v>29498</v>
      </c>
      <c r="AQ90" s="35">
        <v>30228</v>
      </c>
      <c r="AR90" s="271">
        <v>28287</v>
      </c>
      <c r="AS90" s="35">
        <v>31504</v>
      </c>
      <c r="AT90" s="35">
        <v>28055</v>
      </c>
      <c r="AU90" s="272">
        <v>29428</v>
      </c>
      <c r="AV90" s="271">
        <v>28901</v>
      </c>
      <c r="AW90" s="35">
        <v>31798</v>
      </c>
      <c r="AX90" s="35">
        <v>34803</v>
      </c>
      <c r="AY90" s="272">
        <v>37919</v>
      </c>
      <c r="AZ90" s="35">
        <v>34445</v>
      </c>
      <c r="BA90" s="35">
        <v>35493</v>
      </c>
      <c r="BB90" s="35">
        <v>31835</v>
      </c>
      <c r="BC90" s="272">
        <v>30169</v>
      </c>
      <c r="BD90" s="35">
        <v>30725</v>
      </c>
      <c r="BE90" s="35">
        <v>32425</v>
      </c>
      <c r="BF90" s="35">
        <v>31653</v>
      </c>
      <c r="BG90" s="272">
        <v>33361</v>
      </c>
      <c r="BH90" s="35">
        <v>31352</v>
      </c>
      <c r="BI90" s="35">
        <v>25343</v>
      </c>
      <c r="BJ90" s="35">
        <v>30643</v>
      </c>
      <c r="BK90" s="272">
        <v>32998</v>
      </c>
      <c r="BL90" s="35">
        <v>32879</v>
      </c>
      <c r="BM90" s="35">
        <v>36968</v>
      </c>
      <c r="BN90" s="35">
        <v>39301</v>
      </c>
      <c r="BO90" s="272">
        <v>42139</v>
      </c>
      <c r="BP90" s="35">
        <v>44630</v>
      </c>
      <c r="BQ90" s="35">
        <v>48369</v>
      </c>
      <c r="BR90" s="35">
        <v>49786</v>
      </c>
      <c r="BS90" s="328">
        <v>51881</v>
      </c>
      <c r="BT90" s="35">
        <v>53754</v>
      </c>
      <c r="BU90" s="35">
        <v>53121</v>
      </c>
      <c r="BV90" s="35">
        <v>56341</v>
      </c>
      <c r="BW90" s="328">
        <v>58313</v>
      </c>
      <c r="BX90" s="35">
        <v>53607</v>
      </c>
      <c r="BY90" s="328">
        <v>55134</v>
      </c>
      <c r="BZ90" s="308"/>
      <c r="CA90" s="308"/>
    </row>
    <row r="91" spans="2:104" ht="12.75" customHeight="1">
      <c r="B91" s="125" t="s">
        <v>293</v>
      </c>
      <c r="C91" s="88" t="s">
        <v>429</v>
      </c>
      <c r="D91" s="20">
        <v>18447</v>
      </c>
      <c r="E91" s="20">
        <v>22148</v>
      </c>
      <c r="F91" s="20">
        <v>22179</v>
      </c>
      <c r="G91" s="20">
        <v>22657</v>
      </c>
      <c r="H91" s="203">
        <v>21868</v>
      </c>
      <c r="I91" s="20">
        <v>25625</v>
      </c>
      <c r="J91" s="20">
        <v>27392</v>
      </c>
      <c r="K91" s="204">
        <v>29958</v>
      </c>
      <c r="L91" s="20">
        <v>31270</v>
      </c>
      <c r="M91" s="20">
        <v>34869</v>
      </c>
      <c r="N91" s="20">
        <v>35233</v>
      </c>
      <c r="O91" s="20">
        <v>26216</v>
      </c>
      <c r="P91" s="203">
        <v>24825</v>
      </c>
      <c r="Q91" s="20">
        <v>27076</v>
      </c>
      <c r="R91" s="20">
        <v>27429</v>
      </c>
      <c r="S91" s="204">
        <v>27964</v>
      </c>
      <c r="T91" s="20">
        <v>25972</v>
      </c>
      <c r="U91" s="20">
        <v>28465</v>
      </c>
      <c r="V91" s="20">
        <v>31278</v>
      </c>
      <c r="W91" s="274">
        <v>36985</v>
      </c>
      <c r="X91" s="203">
        <v>34408</v>
      </c>
      <c r="Y91" s="20">
        <v>38756</v>
      </c>
      <c r="Z91" s="20">
        <v>37982</v>
      </c>
      <c r="AA91" s="204">
        <v>37215</v>
      </c>
      <c r="AB91" s="20">
        <v>33998</v>
      </c>
      <c r="AC91" s="20">
        <v>35733</v>
      </c>
      <c r="AD91" s="20">
        <v>34485</v>
      </c>
      <c r="AE91" s="20">
        <v>36454</v>
      </c>
      <c r="AF91" s="203">
        <v>34433</v>
      </c>
      <c r="AG91" s="20">
        <v>36855</v>
      </c>
      <c r="AH91" s="20">
        <v>36808</v>
      </c>
      <c r="AI91" s="204">
        <v>36408</v>
      </c>
      <c r="AJ91" s="203">
        <v>33778</v>
      </c>
      <c r="AK91" s="20">
        <v>35388</v>
      </c>
      <c r="AL91" s="20">
        <v>35278</v>
      </c>
      <c r="AM91" s="204">
        <v>34729</v>
      </c>
      <c r="AN91" s="20">
        <v>30565</v>
      </c>
      <c r="AO91" s="20">
        <v>31564</v>
      </c>
      <c r="AP91" s="20">
        <v>29143</v>
      </c>
      <c r="AQ91" s="20">
        <v>29829</v>
      </c>
      <c r="AR91" s="203">
        <v>27883</v>
      </c>
      <c r="AS91" s="20">
        <v>31076</v>
      </c>
      <c r="AT91" s="20">
        <v>27640</v>
      </c>
      <c r="AU91" s="204">
        <v>29006</v>
      </c>
      <c r="AV91" s="203">
        <v>28521</v>
      </c>
      <c r="AW91" s="20">
        <v>31423</v>
      </c>
      <c r="AX91" s="20">
        <v>34424</v>
      </c>
      <c r="AY91" s="204">
        <v>37490</v>
      </c>
      <c r="AZ91" s="20">
        <v>33993</v>
      </c>
      <c r="BA91" s="20">
        <v>35034</v>
      </c>
      <c r="BB91" s="20">
        <v>31358</v>
      </c>
      <c r="BC91" s="204">
        <v>29713</v>
      </c>
      <c r="BD91" s="20">
        <v>30305</v>
      </c>
      <c r="BE91" s="20">
        <v>31989</v>
      </c>
      <c r="BF91" s="20">
        <v>31184</v>
      </c>
      <c r="BG91" s="204">
        <v>32904</v>
      </c>
      <c r="BH91" s="20">
        <v>30796</v>
      </c>
      <c r="BI91" s="20">
        <v>24811</v>
      </c>
      <c r="BJ91" s="20">
        <v>30170</v>
      </c>
      <c r="BK91" s="204">
        <v>32538</v>
      </c>
      <c r="BL91" s="20">
        <v>32503</v>
      </c>
      <c r="BM91" s="20">
        <v>36627</v>
      </c>
      <c r="BN91" s="20">
        <v>38972</v>
      </c>
      <c r="BO91" s="204">
        <v>41767</v>
      </c>
      <c r="BP91" s="20">
        <v>44240</v>
      </c>
      <c r="BQ91" s="20">
        <v>47969</v>
      </c>
      <c r="BR91" s="20">
        <v>49419</v>
      </c>
      <c r="BS91" s="193">
        <v>51503</v>
      </c>
      <c r="BT91" s="20">
        <v>53348</v>
      </c>
      <c r="BU91" s="20">
        <v>52702</v>
      </c>
      <c r="BV91" s="20">
        <v>55887</v>
      </c>
      <c r="BW91" s="193">
        <v>57704</v>
      </c>
      <c r="BX91" s="20">
        <v>52905</v>
      </c>
      <c r="BY91" s="193">
        <v>54475</v>
      </c>
      <c r="BZ91" s="308"/>
      <c r="CA91" s="308"/>
    </row>
    <row r="92" spans="2:104" ht="12.75" customHeight="1">
      <c r="B92" s="124" t="s">
        <v>294</v>
      </c>
      <c r="C92" s="89" t="s">
        <v>430</v>
      </c>
      <c r="D92" s="35">
        <v>356</v>
      </c>
      <c r="E92" s="35">
        <v>353</v>
      </c>
      <c r="F92" s="35">
        <v>357</v>
      </c>
      <c r="G92" s="35">
        <v>345</v>
      </c>
      <c r="H92" s="271">
        <v>311</v>
      </c>
      <c r="I92" s="35">
        <v>323</v>
      </c>
      <c r="J92" s="35">
        <v>389</v>
      </c>
      <c r="K92" s="272">
        <v>394</v>
      </c>
      <c r="L92" s="35">
        <v>400</v>
      </c>
      <c r="M92" s="35">
        <v>456</v>
      </c>
      <c r="N92" s="35">
        <v>571</v>
      </c>
      <c r="O92" s="35">
        <v>563</v>
      </c>
      <c r="P92" s="271">
        <v>528</v>
      </c>
      <c r="Q92" s="35">
        <v>480</v>
      </c>
      <c r="R92" s="35">
        <v>420</v>
      </c>
      <c r="S92" s="272">
        <v>517</v>
      </c>
      <c r="T92" s="35">
        <v>503</v>
      </c>
      <c r="U92" s="35">
        <v>515</v>
      </c>
      <c r="V92" s="35">
        <v>547</v>
      </c>
      <c r="W92" s="273">
        <v>602</v>
      </c>
      <c r="X92" s="271">
        <v>530</v>
      </c>
      <c r="Y92" s="35">
        <v>507</v>
      </c>
      <c r="Z92" s="35">
        <v>287</v>
      </c>
      <c r="AA92" s="272">
        <v>289</v>
      </c>
      <c r="AB92" s="35">
        <v>356</v>
      </c>
      <c r="AC92" s="35">
        <v>357</v>
      </c>
      <c r="AD92" s="35">
        <v>379</v>
      </c>
      <c r="AE92" s="35">
        <v>398</v>
      </c>
      <c r="AF92" s="271">
        <v>412</v>
      </c>
      <c r="AG92" s="35">
        <v>367</v>
      </c>
      <c r="AH92" s="35">
        <v>332</v>
      </c>
      <c r="AI92" s="272">
        <v>317</v>
      </c>
      <c r="AJ92" s="271">
        <v>312</v>
      </c>
      <c r="AK92" s="35">
        <v>311</v>
      </c>
      <c r="AL92" s="35">
        <v>315</v>
      </c>
      <c r="AM92" s="272">
        <v>305</v>
      </c>
      <c r="AN92" s="35">
        <v>276</v>
      </c>
      <c r="AO92" s="35">
        <v>311</v>
      </c>
      <c r="AP92" s="35">
        <v>355</v>
      </c>
      <c r="AQ92" s="35">
        <v>399</v>
      </c>
      <c r="AR92" s="271">
        <v>404</v>
      </c>
      <c r="AS92" s="35">
        <v>428</v>
      </c>
      <c r="AT92" s="35">
        <v>415</v>
      </c>
      <c r="AU92" s="272">
        <v>422</v>
      </c>
      <c r="AV92" s="271">
        <v>380</v>
      </c>
      <c r="AW92" s="35">
        <v>375</v>
      </c>
      <c r="AX92" s="35">
        <v>379</v>
      </c>
      <c r="AY92" s="272">
        <v>429</v>
      </c>
      <c r="AZ92" s="35">
        <v>452</v>
      </c>
      <c r="BA92" s="35">
        <v>459</v>
      </c>
      <c r="BB92" s="35">
        <v>477</v>
      </c>
      <c r="BC92" s="272">
        <v>456</v>
      </c>
      <c r="BD92" s="35">
        <v>420</v>
      </c>
      <c r="BE92" s="35">
        <v>436</v>
      </c>
      <c r="BF92" s="35">
        <v>469</v>
      </c>
      <c r="BG92" s="272">
        <v>457</v>
      </c>
      <c r="BH92" s="35">
        <v>556</v>
      </c>
      <c r="BI92" s="35">
        <v>532</v>
      </c>
      <c r="BJ92" s="35">
        <v>473</v>
      </c>
      <c r="BK92" s="272">
        <v>460</v>
      </c>
      <c r="BL92" s="35">
        <v>376</v>
      </c>
      <c r="BM92" s="35">
        <v>341</v>
      </c>
      <c r="BN92" s="35">
        <v>329</v>
      </c>
      <c r="BO92" s="272">
        <v>372</v>
      </c>
      <c r="BP92" s="35">
        <v>390</v>
      </c>
      <c r="BQ92" s="35">
        <v>400</v>
      </c>
      <c r="BR92" s="35">
        <v>367</v>
      </c>
      <c r="BS92" s="328">
        <v>378</v>
      </c>
      <c r="BT92" s="35">
        <v>406</v>
      </c>
      <c r="BU92" s="35">
        <v>419</v>
      </c>
      <c r="BV92" s="35">
        <v>454</v>
      </c>
      <c r="BW92" s="328">
        <v>609</v>
      </c>
      <c r="BX92" s="35">
        <v>702</v>
      </c>
      <c r="BY92" s="328">
        <v>659</v>
      </c>
      <c r="BZ92" s="308"/>
      <c r="CA92" s="308"/>
    </row>
    <row r="93" spans="2:104" ht="12.75" customHeight="1">
      <c r="B93" s="125" t="s">
        <v>104</v>
      </c>
      <c r="C93" s="84" t="s">
        <v>440</v>
      </c>
      <c r="D93" s="20">
        <v>0</v>
      </c>
      <c r="E93" s="20">
        <v>0</v>
      </c>
      <c r="F93" s="20">
        <v>0</v>
      </c>
      <c r="G93" s="20">
        <v>0</v>
      </c>
      <c r="H93" s="203">
        <v>0</v>
      </c>
      <c r="I93" s="20">
        <v>0</v>
      </c>
      <c r="J93" s="20">
        <v>0</v>
      </c>
      <c r="K93" s="204">
        <v>0</v>
      </c>
      <c r="L93" s="20">
        <v>0</v>
      </c>
      <c r="M93" s="20">
        <v>0</v>
      </c>
      <c r="N93" s="20">
        <v>0</v>
      </c>
      <c r="O93" s="20">
        <v>0</v>
      </c>
      <c r="P93" s="203">
        <v>0</v>
      </c>
      <c r="Q93" s="20">
        <v>0</v>
      </c>
      <c r="R93" s="20">
        <v>1513</v>
      </c>
      <c r="S93" s="204">
        <v>1499</v>
      </c>
      <c r="T93" s="20">
        <v>1458</v>
      </c>
      <c r="U93" s="20">
        <v>1415</v>
      </c>
      <c r="V93" s="20">
        <v>1489</v>
      </c>
      <c r="W93" s="274">
        <v>1478</v>
      </c>
      <c r="X93" s="203">
        <v>1511</v>
      </c>
      <c r="Y93" s="20">
        <v>1529</v>
      </c>
      <c r="Z93" s="20">
        <v>1508</v>
      </c>
      <c r="AA93" s="204">
        <v>1476</v>
      </c>
      <c r="AB93" s="20">
        <v>1482</v>
      </c>
      <c r="AC93" s="20">
        <v>1450</v>
      </c>
      <c r="AD93" s="20">
        <v>1477</v>
      </c>
      <c r="AE93" s="20">
        <v>1474</v>
      </c>
      <c r="AF93" s="203">
        <v>1436</v>
      </c>
      <c r="AG93" s="20">
        <v>1442</v>
      </c>
      <c r="AH93" s="20">
        <v>1470</v>
      </c>
      <c r="AI93" s="204">
        <v>1477</v>
      </c>
      <c r="AJ93" s="203">
        <v>1480</v>
      </c>
      <c r="AK93" s="20">
        <v>1481</v>
      </c>
      <c r="AL93" s="20">
        <v>1426</v>
      </c>
      <c r="AM93" s="204">
        <v>1389</v>
      </c>
      <c r="AN93" s="20">
        <v>1328</v>
      </c>
      <c r="AO93" s="20">
        <v>1345</v>
      </c>
      <c r="AP93" s="20">
        <v>1347</v>
      </c>
      <c r="AQ93" s="20">
        <v>1330</v>
      </c>
      <c r="AR93" s="203">
        <v>1349</v>
      </c>
      <c r="AS93" s="20">
        <v>1338</v>
      </c>
      <c r="AT93" s="20">
        <v>1341</v>
      </c>
      <c r="AU93" s="204">
        <v>1286</v>
      </c>
      <c r="AV93" s="203">
        <v>1304</v>
      </c>
      <c r="AW93" s="20">
        <v>1334</v>
      </c>
      <c r="AX93" s="20">
        <v>1353</v>
      </c>
      <c r="AY93" s="204">
        <v>1365</v>
      </c>
      <c r="AZ93" s="20">
        <v>1392</v>
      </c>
      <c r="BA93" s="20">
        <v>1346</v>
      </c>
      <c r="BB93" s="20">
        <v>1344</v>
      </c>
      <c r="BC93" s="204">
        <v>1334</v>
      </c>
      <c r="BD93" s="20">
        <v>1333</v>
      </c>
      <c r="BE93" s="20">
        <v>1333</v>
      </c>
      <c r="BF93" s="20">
        <v>1308</v>
      </c>
      <c r="BG93" s="204">
        <v>1326</v>
      </c>
      <c r="BH93" s="20">
        <v>1315</v>
      </c>
      <c r="BI93" s="20">
        <v>1322</v>
      </c>
      <c r="BJ93" s="20">
        <v>1349</v>
      </c>
      <c r="BK93" s="204">
        <v>1386</v>
      </c>
      <c r="BL93" s="20">
        <v>1359</v>
      </c>
      <c r="BM93" s="20">
        <v>1369</v>
      </c>
      <c r="BN93" s="20">
        <v>7669</v>
      </c>
      <c r="BO93" s="204">
        <v>7587</v>
      </c>
      <c r="BP93" s="20">
        <v>7506</v>
      </c>
      <c r="BQ93" s="20">
        <v>7229</v>
      </c>
      <c r="BR93" s="20">
        <v>6910</v>
      </c>
      <c r="BS93" s="193">
        <v>7222</v>
      </c>
      <c r="BT93" s="20">
        <v>7297</v>
      </c>
      <c r="BU93" s="20">
        <v>7238</v>
      </c>
      <c r="BV93" s="20">
        <v>7109</v>
      </c>
      <c r="BW93" s="193">
        <v>7309</v>
      </c>
      <c r="BX93" s="20">
        <v>7184</v>
      </c>
      <c r="BY93" s="193">
        <v>7133</v>
      </c>
      <c r="BZ93" s="308"/>
      <c r="CA93" s="308"/>
    </row>
    <row r="94" spans="2:104" s="123" customFormat="1" ht="12.75" customHeight="1">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343"/>
      <c r="BI94" s="343"/>
      <c r="BJ94" s="343"/>
      <c r="BK94" s="343"/>
      <c r="BL94" s="13"/>
      <c r="BM94" s="343"/>
      <c r="BN94" s="343"/>
      <c r="BO94" s="343"/>
      <c r="BP94" s="343"/>
      <c r="BQ94" s="343"/>
      <c r="BR94" s="343"/>
      <c r="BS94" s="343"/>
      <c r="BT94" s="343"/>
      <c r="BU94" s="343"/>
      <c r="BV94" s="343"/>
      <c r="BW94" s="343"/>
      <c r="BX94" s="343"/>
      <c r="BY94" s="343"/>
      <c r="BZ94" s="308"/>
      <c r="CA94" s="308"/>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row>
    <row r="95" spans="2:104" ht="12.75" customHeight="1">
      <c r="B95" s="385"/>
      <c r="C95" s="387"/>
      <c r="D95" s="378"/>
      <c r="E95" s="378"/>
      <c r="F95" s="378"/>
      <c r="G95" s="378"/>
      <c r="H95" s="378"/>
      <c r="I95" s="378"/>
      <c r="J95" s="378"/>
      <c r="K95" s="378"/>
      <c r="L95" s="378"/>
      <c r="M95" s="378"/>
      <c r="N95" s="378"/>
      <c r="O95" s="378"/>
      <c r="P95" s="378"/>
      <c r="Q95" s="378"/>
      <c r="R95" s="378"/>
      <c r="S95" s="378"/>
      <c r="T95" s="378"/>
      <c r="U95" s="378"/>
      <c r="V95" s="378"/>
      <c r="W95" s="378"/>
      <c r="X95" s="378"/>
      <c r="Y95" s="378"/>
      <c r="Z95" s="378"/>
      <c r="AA95" s="378"/>
      <c r="AB95" s="378"/>
      <c r="AC95" s="378"/>
      <c r="AD95" s="378"/>
      <c r="AE95" s="378"/>
      <c r="AF95" s="378"/>
      <c r="AG95" s="378"/>
      <c r="AH95" s="378"/>
      <c r="AI95" s="378"/>
      <c r="AJ95" s="378"/>
      <c r="AK95" s="378"/>
      <c r="AL95" s="378"/>
      <c r="AM95" s="378"/>
      <c r="AN95" s="378"/>
      <c r="AO95" s="378"/>
      <c r="AP95" s="378"/>
      <c r="AQ95" s="378"/>
      <c r="AR95" s="378"/>
      <c r="AS95" s="378"/>
      <c r="AT95" s="378"/>
      <c r="AU95" s="378"/>
      <c r="AV95" s="378"/>
      <c r="AW95" s="378"/>
      <c r="AX95" s="378"/>
      <c r="AY95" s="378"/>
      <c r="AZ95" s="378"/>
      <c r="BA95" s="378"/>
      <c r="BB95" s="378"/>
      <c r="BC95" s="378"/>
      <c r="BD95" s="378"/>
      <c r="BE95" s="378"/>
      <c r="BF95" s="378"/>
      <c r="BG95" s="378"/>
      <c r="BH95" s="378"/>
      <c r="BI95" s="378"/>
      <c r="BJ95" s="378"/>
      <c r="BK95" s="378"/>
      <c r="BL95" s="378"/>
      <c r="BM95" s="378"/>
      <c r="BN95" s="378"/>
      <c r="BO95" s="378"/>
      <c r="BP95" s="378"/>
      <c r="BQ95" s="378"/>
      <c r="BR95" s="378"/>
      <c r="BS95" s="378"/>
      <c r="BT95" s="378"/>
      <c r="BU95" s="378"/>
      <c r="BV95" s="378"/>
      <c r="BW95" s="378"/>
      <c r="BX95" s="378"/>
      <c r="BY95" s="378"/>
    </row>
    <row r="96" spans="2:104" ht="12.75" customHeight="1">
      <c r="B96" s="128"/>
      <c r="C96" s="129"/>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row>
    <row r="97" spans="2:77" ht="12.75" customHeight="1">
      <c r="B97" s="130" t="s">
        <v>210</v>
      </c>
      <c r="C97" s="129"/>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row>
    <row r="98" spans="2:77" ht="12.75" customHeight="1">
      <c r="B98" s="59" t="s">
        <v>532</v>
      </c>
      <c r="C98" s="129"/>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row>
    <row r="99" spans="2:77" ht="12.75" customHeight="1">
      <c r="B99" s="130" t="s">
        <v>211</v>
      </c>
      <c r="C99" s="129"/>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row>
    <row r="100" spans="2:77" ht="12.75" customHeight="1">
      <c r="B100" s="128"/>
      <c r="C100" s="129"/>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row>
  </sheetData>
  <mergeCells count="20">
    <mergeCell ref="B2:C2"/>
    <mergeCell ref="AR6:AU6"/>
    <mergeCell ref="AV6:AY6"/>
    <mergeCell ref="AZ6:BC6"/>
    <mergeCell ref="AN6:AQ6"/>
    <mergeCell ref="X6:AA6"/>
    <mergeCell ref="AB6:AE6"/>
    <mergeCell ref="AF6:AI6"/>
    <mergeCell ref="AJ6:AM6"/>
    <mergeCell ref="D6:G6"/>
    <mergeCell ref="H6:K6"/>
    <mergeCell ref="L6:O6"/>
    <mergeCell ref="P6:S6"/>
    <mergeCell ref="T6:W6"/>
    <mergeCell ref="BD6:BG6"/>
    <mergeCell ref="BL6:BO6"/>
    <mergeCell ref="BP6:BS6"/>
    <mergeCell ref="BT6:BW6"/>
    <mergeCell ref="BX6:BY6"/>
    <mergeCell ref="BH6:BK6"/>
  </mergeCells>
  <printOptions horizontalCentered="1" verticalCentered="1"/>
  <pageMargins left="0" right="0" top="0" bottom="0" header="0" footer="0"/>
  <pageSetup paperSize="9" scale="22" orientation="landscape" r:id="rId1"/>
  <colBreaks count="2" manualBreakCount="2">
    <brk id="19" min="1" max="98" man="1"/>
    <brk id="39" min="1" max="98" man="1"/>
  </colBreaks>
  <ignoredErrors>
    <ignoredError sqref="B17:B93" twoDigitTextYea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BC101"/>
  <sheetViews>
    <sheetView showGridLines="0" zoomScale="70" zoomScaleNormal="70" workbookViewId="0"/>
  </sheetViews>
  <sheetFormatPr defaultColWidth="9.28515625" defaultRowHeight="12.75" customHeight="1"/>
  <cols>
    <col min="1" max="1" width="9.28515625" style="63"/>
    <col min="2" max="2" width="11.7109375" style="63" customWidth="1"/>
    <col min="3" max="3" width="66.7109375" style="63" customWidth="1"/>
    <col min="4" max="6" width="16.7109375" style="63" customWidth="1"/>
    <col min="7" max="56" width="14.7109375" style="63" customWidth="1"/>
    <col min="57" max="16384" width="9.28515625" style="63"/>
  </cols>
  <sheetData>
    <row r="2" spans="2:55" ht="55.15" customHeight="1">
      <c r="B2" s="388" t="s">
        <v>534</v>
      </c>
      <c r="C2" s="332"/>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row>
    <row r="3" spans="2:55" ht="12.75" customHeight="1">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row>
    <row r="4" spans="2:55" ht="12.75" customHeight="1">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row>
    <row r="5" spans="2:55" ht="12.75" customHeight="1">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row>
    <row r="6" spans="2:55" ht="12.75" customHeight="1">
      <c r="B6" s="440"/>
      <c r="C6" s="441"/>
      <c r="D6" s="442">
        <v>1996</v>
      </c>
      <c r="E6" s="442">
        <v>1997</v>
      </c>
      <c r="F6" s="442">
        <v>1998</v>
      </c>
      <c r="G6" s="442">
        <v>1999</v>
      </c>
      <c r="H6" s="442">
        <v>2000</v>
      </c>
      <c r="I6" s="442">
        <v>2001</v>
      </c>
      <c r="J6" s="442">
        <v>2002</v>
      </c>
      <c r="K6" s="442">
        <v>2003</v>
      </c>
      <c r="L6" s="442">
        <v>2004</v>
      </c>
      <c r="M6" s="442">
        <v>2005</v>
      </c>
      <c r="N6" s="442">
        <v>2006</v>
      </c>
      <c r="O6" s="442">
        <v>2007</v>
      </c>
      <c r="P6" s="442">
        <v>2008</v>
      </c>
      <c r="Q6" s="442">
        <v>2009</v>
      </c>
      <c r="R6" s="442">
        <v>2010</v>
      </c>
      <c r="S6" s="442">
        <v>2011</v>
      </c>
      <c r="T6" s="442">
        <v>2012</v>
      </c>
      <c r="U6" s="442">
        <v>2013</v>
      </c>
      <c r="V6" s="442">
        <v>2014</v>
      </c>
      <c r="W6" s="442">
        <v>2015</v>
      </c>
      <c r="X6" s="442">
        <v>2016</v>
      </c>
      <c r="Y6" s="442">
        <v>2017</v>
      </c>
      <c r="Z6" s="442">
        <v>2018</v>
      </c>
      <c r="AA6" s="442">
        <v>2019</v>
      </c>
      <c r="AB6" s="442">
        <v>2020</v>
      </c>
      <c r="AC6" s="442">
        <v>2021</v>
      </c>
      <c r="AD6" s="442">
        <v>2022</v>
      </c>
      <c r="AE6" s="442">
        <v>2023</v>
      </c>
    </row>
    <row r="7" spans="2:55" ht="12.75" customHeight="1">
      <c r="B7" s="72"/>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row>
    <row r="8" spans="2:55" ht="12.75" customHeight="1">
      <c r="B8" s="390" t="s">
        <v>409</v>
      </c>
      <c r="C8" s="391"/>
      <c r="D8" s="392">
        <v>-50135</v>
      </c>
      <c r="E8" s="392">
        <v>-56160</v>
      </c>
      <c r="F8" s="392">
        <v>-62564</v>
      </c>
      <c r="G8" s="392">
        <v>-72283</v>
      </c>
      <c r="H8" s="392">
        <v>-96637</v>
      </c>
      <c r="I8" s="392">
        <v>-82766.871928946683</v>
      </c>
      <c r="J8" s="392">
        <v>-83150.148044193018</v>
      </c>
      <c r="K8" s="392">
        <v>-102992.28701965843</v>
      </c>
      <c r="L8" s="392">
        <v>-124064.99898317407</v>
      </c>
      <c r="M8" s="392">
        <v>-170028</v>
      </c>
      <c r="N8" s="392">
        <v>-203406</v>
      </c>
      <c r="O8" s="392">
        <v>-310111</v>
      </c>
      <c r="P8" s="392">
        <v>-192224</v>
      </c>
      <c r="Q8" s="392">
        <v>-270299</v>
      </c>
      <c r="R8" s="392">
        <v>-363670</v>
      </c>
      <c r="S8" s="392">
        <v>-316008</v>
      </c>
      <c r="T8" s="392">
        <v>-424854</v>
      </c>
      <c r="U8" s="392">
        <v>-390958</v>
      </c>
      <c r="V8" s="392">
        <v>-435628</v>
      </c>
      <c r="W8" s="392">
        <v>-369350</v>
      </c>
      <c r="X8" s="392">
        <v>-345549</v>
      </c>
      <c r="Y8" s="392">
        <v>-442625</v>
      </c>
      <c r="Z8" s="392">
        <v>-335828</v>
      </c>
      <c r="AA8" s="392">
        <v>-308348</v>
      </c>
      <c r="AB8" s="392">
        <v>-381763</v>
      </c>
      <c r="AC8" s="392">
        <v>-248201</v>
      </c>
      <c r="AD8" s="392">
        <v>-369427</v>
      </c>
      <c r="AE8" s="392">
        <v>-316229</v>
      </c>
      <c r="AF8" s="349"/>
      <c r="AG8" s="349"/>
      <c r="AH8" s="349"/>
      <c r="AI8" s="349"/>
      <c r="AJ8" s="349"/>
      <c r="AK8" s="349"/>
      <c r="AL8" s="349"/>
      <c r="AM8" s="349"/>
      <c r="AN8" s="349"/>
      <c r="AO8" s="349"/>
      <c r="AP8" s="349"/>
      <c r="AQ8" s="349"/>
      <c r="AR8" s="349"/>
      <c r="AS8" s="349"/>
      <c r="AT8" s="349"/>
      <c r="AU8" s="349"/>
      <c r="AV8" s="349"/>
      <c r="AW8" s="349"/>
      <c r="AX8" s="349"/>
      <c r="AY8" s="349"/>
      <c r="AZ8" s="349"/>
      <c r="BA8" s="349"/>
      <c r="BB8" s="349"/>
      <c r="BC8" s="349"/>
    </row>
    <row r="9" spans="2:55" ht="12.75" customHeight="1">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row>
    <row r="10" spans="2:55" ht="12.75" customHeight="1">
      <c r="B10" s="393" t="s">
        <v>46</v>
      </c>
      <c r="C10" s="390" t="s">
        <v>385</v>
      </c>
      <c r="D10" s="392">
        <v>32734</v>
      </c>
      <c r="E10" s="392">
        <v>35606</v>
      </c>
      <c r="F10" s="392">
        <v>37805</v>
      </c>
      <c r="G10" s="392">
        <v>52860</v>
      </c>
      <c r="H10" s="392">
        <v>56011</v>
      </c>
      <c r="I10" s="392">
        <v>55955.629757021044</v>
      </c>
      <c r="J10" s="392">
        <v>66645.334539382573</v>
      </c>
      <c r="K10" s="392">
        <v>79476.645876399998</v>
      </c>
      <c r="L10" s="392">
        <v>93684.239492599998</v>
      </c>
      <c r="M10" s="392">
        <v>115788</v>
      </c>
      <c r="N10" s="392">
        <v>153385</v>
      </c>
      <c r="O10" s="392">
        <v>183205</v>
      </c>
      <c r="P10" s="392">
        <v>198160</v>
      </c>
      <c r="Q10" s="392">
        <v>195464</v>
      </c>
      <c r="R10" s="392">
        <v>199974</v>
      </c>
      <c r="S10" s="392">
        <v>195385</v>
      </c>
      <c r="T10" s="392">
        <v>231042</v>
      </c>
      <c r="U10" s="392">
        <v>244629</v>
      </c>
      <c r="V10" s="392">
        <v>250227</v>
      </c>
      <c r="W10" s="392">
        <v>229204</v>
      </c>
      <c r="X10" s="392">
        <v>235696</v>
      </c>
      <c r="Y10" s="392">
        <v>249526</v>
      </c>
      <c r="Z10" s="392">
        <v>247568</v>
      </c>
      <c r="AA10" s="392">
        <v>270110</v>
      </c>
      <c r="AB10" s="392">
        <v>254912</v>
      </c>
      <c r="AC10" s="392">
        <v>287875</v>
      </c>
      <c r="AD10" s="392">
        <v>307995</v>
      </c>
      <c r="AE10" s="392">
        <v>332710</v>
      </c>
      <c r="AF10" s="349"/>
      <c r="AG10" s="349"/>
      <c r="AH10" s="349"/>
      <c r="AI10" s="349"/>
      <c r="AJ10" s="349"/>
      <c r="AK10" s="349"/>
      <c r="AL10" s="349"/>
      <c r="AM10" s="349"/>
      <c r="AN10" s="349"/>
      <c r="AO10" s="349"/>
      <c r="AP10" s="349"/>
      <c r="AQ10" s="349"/>
      <c r="AR10" s="349"/>
      <c r="AS10" s="349"/>
      <c r="AT10" s="349"/>
      <c r="AU10" s="349"/>
      <c r="AV10" s="349"/>
      <c r="AW10" s="349"/>
      <c r="AX10" s="349"/>
      <c r="AY10" s="349"/>
      <c r="AZ10" s="349"/>
      <c r="BA10" s="349"/>
      <c r="BB10" s="349"/>
      <c r="BC10" s="349"/>
    </row>
    <row r="11" spans="2:55" ht="12.75" customHeight="1">
      <c r="B11" s="55" t="s">
        <v>96</v>
      </c>
      <c r="C11" s="83" t="s">
        <v>415</v>
      </c>
      <c r="D11" s="66">
        <v>0</v>
      </c>
      <c r="E11" s="66">
        <v>0</v>
      </c>
      <c r="F11" s="66">
        <v>0</v>
      </c>
      <c r="G11" s="66">
        <v>0</v>
      </c>
      <c r="H11" s="66">
        <v>3668</v>
      </c>
      <c r="I11" s="66">
        <v>4581</v>
      </c>
      <c r="J11" s="66">
        <v>5847</v>
      </c>
      <c r="K11" s="66">
        <v>6138</v>
      </c>
      <c r="L11" s="66">
        <v>7060</v>
      </c>
      <c r="M11" s="66">
        <v>8315</v>
      </c>
      <c r="N11" s="66">
        <v>8866</v>
      </c>
      <c r="O11" s="66">
        <v>12210</v>
      </c>
      <c r="P11" s="66">
        <v>17846</v>
      </c>
      <c r="Q11" s="66">
        <v>23314</v>
      </c>
      <c r="R11" s="66">
        <v>23962</v>
      </c>
      <c r="S11" s="66">
        <v>28294</v>
      </c>
      <c r="T11" s="66">
        <v>31378</v>
      </c>
      <c r="U11" s="66">
        <v>33660</v>
      </c>
      <c r="V11" s="66">
        <v>39933</v>
      </c>
      <c r="W11" s="66">
        <v>36248</v>
      </c>
      <c r="X11" s="66">
        <v>39463</v>
      </c>
      <c r="Y11" s="66">
        <v>46999</v>
      </c>
      <c r="Z11" s="66">
        <v>46188</v>
      </c>
      <c r="AA11" s="66">
        <v>50564</v>
      </c>
      <c r="AB11" s="66">
        <v>51064</v>
      </c>
      <c r="AC11" s="66">
        <v>52682</v>
      </c>
      <c r="AD11" s="66">
        <v>55573</v>
      </c>
      <c r="AE11" s="66">
        <v>64584</v>
      </c>
      <c r="AF11" s="349"/>
      <c r="AG11" s="349"/>
      <c r="AH11" s="349"/>
      <c r="AI11" s="349"/>
      <c r="AJ11" s="349"/>
      <c r="AK11" s="349"/>
      <c r="AL11" s="349"/>
      <c r="AM11" s="349"/>
      <c r="AN11" s="349"/>
      <c r="AO11" s="349"/>
      <c r="AP11" s="349"/>
      <c r="AQ11" s="349"/>
      <c r="AR11" s="349"/>
      <c r="AS11" s="349"/>
      <c r="AT11" s="349"/>
      <c r="AU11" s="349"/>
      <c r="AV11" s="349"/>
      <c r="AW11" s="349"/>
      <c r="AX11" s="349"/>
      <c r="AY11" s="349"/>
      <c r="AZ11" s="349"/>
      <c r="BA11" s="349"/>
      <c r="BB11" s="349"/>
      <c r="BC11" s="349"/>
    </row>
    <row r="12" spans="2:55" ht="12.75" customHeight="1">
      <c r="B12" s="78" t="s">
        <v>110</v>
      </c>
      <c r="C12" s="84" t="s">
        <v>417</v>
      </c>
      <c r="D12" s="67">
        <v>0</v>
      </c>
      <c r="E12" s="67">
        <v>0</v>
      </c>
      <c r="F12" s="67">
        <v>0</v>
      </c>
      <c r="G12" s="67">
        <v>0</v>
      </c>
      <c r="H12" s="67">
        <v>3668</v>
      </c>
      <c r="I12" s="67">
        <v>4581</v>
      </c>
      <c r="J12" s="67">
        <v>5847</v>
      </c>
      <c r="K12" s="67">
        <v>6138</v>
      </c>
      <c r="L12" s="67">
        <v>7060</v>
      </c>
      <c r="M12" s="67">
        <v>8315</v>
      </c>
      <c r="N12" s="67">
        <v>8866</v>
      </c>
      <c r="O12" s="67">
        <v>12210</v>
      </c>
      <c r="P12" s="67">
        <v>17846</v>
      </c>
      <c r="Q12" s="67">
        <v>19923</v>
      </c>
      <c r="R12" s="67">
        <v>20761</v>
      </c>
      <c r="S12" s="67">
        <v>23897</v>
      </c>
      <c r="T12" s="67">
        <v>27513</v>
      </c>
      <c r="U12" s="67">
        <v>29918</v>
      </c>
      <c r="V12" s="67">
        <v>33938</v>
      </c>
      <c r="W12" s="67">
        <v>27671</v>
      </c>
      <c r="X12" s="67">
        <v>30966</v>
      </c>
      <c r="Y12" s="67">
        <v>37570</v>
      </c>
      <c r="Z12" s="67">
        <v>38394</v>
      </c>
      <c r="AA12" s="67">
        <v>41555</v>
      </c>
      <c r="AB12" s="67">
        <v>42878</v>
      </c>
      <c r="AC12" s="67">
        <v>46173</v>
      </c>
      <c r="AD12" s="67">
        <v>50360</v>
      </c>
      <c r="AE12" s="67">
        <v>57934</v>
      </c>
      <c r="AF12" s="349"/>
      <c r="AG12" s="349"/>
      <c r="AH12" s="349"/>
      <c r="AI12" s="349"/>
      <c r="AJ12" s="349"/>
      <c r="AK12" s="349"/>
      <c r="AL12" s="349"/>
      <c r="AM12" s="349"/>
      <c r="AN12" s="349"/>
      <c r="AO12" s="349"/>
      <c r="AP12" s="349"/>
      <c r="AQ12" s="349"/>
      <c r="AR12" s="349"/>
      <c r="AS12" s="349"/>
      <c r="AT12" s="349"/>
      <c r="AU12" s="349"/>
      <c r="AV12" s="349"/>
      <c r="AW12" s="349"/>
      <c r="AX12" s="349"/>
      <c r="AY12" s="349"/>
      <c r="AZ12" s="349"/>
      <c r="BA12" s="349"/>
      <c r="BB12" s="349"/>
      <c r="BC12" s="349"/>
    </row>
    <row r="13" spans="2:55" ht="12.75" customHeight="1">
      <c r="B13" s="78" t="s">
        <v>111</v>
      </c>
      <c r="C13" s="84" t="s">
        <v>418</v>
      </c>
      <c r="D13" s="67">
        <v>0</v>
      </c>
      <c r="E13" s="67">
        <v>0</v>
      </c>
      <c r="F13" s="67">
        <v>0</v>
      </c>
      <c r="G13" s="67">
        <v>0</v>
      </c>
      <c r="H13" s="67">
        <v>0</v>
      </c>
      <c r="I13" s="67">
        <v>0</v>
      </c>
      <c r="J13" s="67">
        <v>0</v>
      </c>
      <c r="K13" s="67">
        <v>0</v>
      </c>
      <c r="L13" s="67">
        <v>0</v>
      </c>
      <c r="M13" s="67">
        <v>0</v>
      </c>
      <c r="N13" s="67">
        <v>0</v>
      </c>
      <c r="O13" s="67">
        <v>0</v>
      </c>
      <c r="P13" s="67">
        <v>0</v>
      </c>
      <c r="Q13" s="67">
        <v>3391</v>
      </c>
      <c r="R13" s="67">
        <v>3201</v>
      </c>
      <c r="S13" s="67">
        <v>4397</v>
      </c>
      <c r="T13" s="67">
        <v>3865</v>
      </c>
      <c r="U13" s="67">
        <v>3742</v>
      </c>
      <c r="V13" s="67">
        <v>5995</v>
      </c>
      <c r="W13" s="67">
        <v>8577</v>
      </c>
      <c r="X13" s="67">
        <v>8497</v>
      </c>
      <c r="Y13" s="67">
        <v>9429</v>
      </c>
      <c r="Z13" s="67">
        <v>7794</v>
      </c>
      <c r="AA13" s="67">
        <v>9009</v>
      </c>
      <c r="AB13" s="67">
        <v>8186</v>
      </c>
      <c r="AC13" s="67">
        <v>6509</v>
      </c>
      <c r="AD13" s="67">
        <v>5213</v>
      </c>
      <c r="AE13" s="67">
        <v>6650</v>
      </c>
      <c r="AF13" s="349"/>
      <c r="AG13" s="349"/>
      <c r="AH13" s="349"/>
      <c r="AI13" s="349"/>
      <c r="AJ13" s="349"/>
      <c r="AK13" s="349"/>
      <c r="AL13" s="349"/>
      <c r="AM13" s="349"/>
      <c r="AN13" s="349"/>
      <c r="AO13" s="349"/>
      <c r="AP13" s="349"/>
      <c r="AQ13" s="349"/>
      <c r="AR13" s="349"/>
      <c r="AS13" s="349"/>
      <c r="AT13" s="349"/>
      <c r="AU13" s="349"/>
      <c r="AV13" s="349"/>
      <c r="AW13" s="349"/>
      <c r="AX13" s="349"/>
      <c r="AY13" s="349"/>
      <c r="AZ13" s="349"/>
      <c r="BA13" s="349"/>
      <c r="BB13" s="349"/>
      <c r="BC13" s="349"/>
    </row>
    <row r="14" spans="2:55" ht="12.75" customHeight="1">
      <c r="B14" s="55" t="s">
        <v>97</v>
      </c>
      <c r="C14" s="83" t="s">
        <v>413</v>
      </c>
      <c r="D14" s="66">
        <v>0</v>
      </c>
      <c r="E14" s="66">
        <v>0</v>
      </c>
      <c r="F14" s="66">
        <v>0</v>
      </c>
      <c r="G14" s="66">
        <v>0</v>
      </c>
      <c r="H14" s="66">
        <v>0</v>
      </c>
      <c r="I14" s="66">
        <v>546</v>
      </c>
      <c r="J14" s="66">
        <v>804</v>
      </c>
      <c r="K14" s="66">
        <v>1948</v>
      </c>
      <c r="L14" s="66">
        <v>920</v>
      </c>
      <c r="M14" s="66">
        <v>718</v>
      </c>
      <c r="N14" s="66">
        <v>3111</v>
      </c>
      <c r="O14" s="66">
        <v>2007</v>
      </c>
      <c r="P14" s="66">
        <v>1938</v>
      </c>
      <c r="Q14" s="66">
        <v>1907</v>
      </c>
      <c r="R14" s="66">
        <v>2230</v>
      </c>
      <c r="S14" s="66">
        <v>1750</v>
      </c>
      <c r="T14" s="66">
        <v>1320</v>
      </c>
      <c r="U14" s="66">
        <v>1003</v>
      </c>
      <c r="V14" s="66">
        <v>1505</v>
      </c>
      <c r="W14" s="66">
        <v>1574</v>
      </c>
      <c r="X14" s="66">
        <v>1284</v>
      </c>
      <c r="Y14" s="66">
        <v>1153</v>
      </c>
      <c r="Z14" s="66">
        <v>1142</v>
      </c>
      <c r="AA14" s="66">
        <v>1594</v>
      </c>
      <c r="AB14" s="66">
        <v>1893</v>
      </c>
      <c r="AC14" s="66">
        <v>2313</v>
      </c>
      <c r="AD14" s="66">
        <v>2760</v>
      </c>
      <c r="AE14" s="66">
        <v>2947</v>
      </c>
      <c r="AF14" s="349"/>
      <c r="AG14" s="349"/>
      <c r="AH14" s="349"/>
      <c r="AI14" s="349"/>
      <c r="AJ14" s="349"/>
      <c r="AK14" s="349"/>
      <c r="AL14" s="349"/>
      <c r="AM14" s="349"/>
      <c r="AN14" s="349"/>
      <c r="AO14" s="349"/>
      <c r="AP14" s="349"/>
      <c r="AQ14" s="349"/>
      <c r="AR14" s="349"/>
      <c r="AS14" s="349"/>
      <c r="AT14" s="349"/>
      <c r="AU14" s="349"/>
      <c r="AV14" s="349"/>
      <c r="AW14" s="349"/>
      <c r="AX14" s="349"/>
      <c r="AY14" s="349"/>
      <c r="AZ14" s="349"/>
      <c r="BA14" s="349"/>
      <c r="BB14" s="349"/>
      <c r="BC14" s="349"/>
    </row>
    <row r="15" spans="2:55" ht="12.75" customHeight="1">
      <c r="B15" s="55" t="s">
        <v>98</v>
      </c>
      <c r="C15" s="85" t="s">
        <v>419</v>
      </c>
      <c r="D15" s="68">
        <v>0</v>
      </c>
      <c r="E15" s="68">
        <v>0</v>
      </c>
      <c r="F15" s="68">
        <v>0</v>
      </c>
      <c r="G15" s="68">
        <v>0</v>
      </c>
      <c r="H15" s="68">
        <v>0</v>
      </c>
      <c r="I15" s="68">
        <v>49</v>
      </c>
      <c r="J15" s="68">
        <v>40</v>
      </c>
      <c r="K15" s="68">
        <v>53</v>
      </c>
      <c r="L15" s="68">
        <v>108</v>
      </c>
      <c r="M15" s="68">
        <v>89</v>
      </c>
      <c r="N15" s="68">
        <v>150</v>
      </c>
      <c r="O15" s="68">
        <v>77</v>
      </c>
      <c r="P15" s="68">
        <v>58</v>
      </c>
      <c r="Q15" s="68">
        <v>219</v>
      </c>
      <c r="R15" s="68">
        <v>372</v>
      </c>
      <c r="S15" s="68">
        <v>279</v>
      </c>
      <c r="T15" s="68">
        <v>324</v>
      </c>
      <c r="U15" s="68">
        <v>362</v>
      </c>
      <c r="V15" s="68">
        <v>493</v>
      </c>
      <c r="W15" s="68">
        <v>598</v>
      </c>
      <c r="X15" s="68">
        <v>497</v>
      </c>
      <c r="Y15" s="68">
        <v>448</v>
      </c>
      <c r="Z15" s="68">
        <v>380</v>
      </c>
      <c r="AA15" s="68">
        <v>521</v>
      </c>
      <c r="AB15" s="68">
        <v>1055</v>
      </c>
      <c r="AC15" s="68">
        <v>1469</v>
      </c>
      <c r="AD15" s="68">
        <v>1178</v>
      </c>
      <c r="AE15" s="68">
        <v>1288</v>
      </c>
      <c r="AF15" s="349"/>
      <c r="AG15" s="349"/>
      <c r="AH15" s="349"/>
      <c r="AI15" s="349"/>
      <c r="AJ15" s="349"/>
      <c r="AK15" s="349"/>
      <c r="AL15" s="349"/>
      <c r="AM15" s="349"/>
      <c r="AN15" s="349"/>
      <c r="AO15" s="349"/>
      <c r="AP15" s="349"/>
      <c r="AQ15" s="349"/>
      <c r="AR15" s="349"/>
      <c r="AS15" s="349"/>
      <c r="AT15" s="349"/>
      <c r="AU15" s="349"/>
      <c r="AV15" s="349"/>
      <c r="AW15" s="349"/>
      <c r="AX15" s="349"/>
      <c r="AY15" s="349"/>
      <c r="AZ15" s="349"/>
      <c r="BA15" s="349"/>
      <c r="BB15" s="349"/>
      <c r="BC15" s="349"/>
    </row>
    <row r="16" spans="2:55" ht="12.75" customHeight="1">
      <c r="B16" s="78" t="s">
        <v>65</v>
      </c>
      <c r="C16" s="86" t="s">
        <v>423</v>
      </c>
      <c r="D16" s="69">
        <v>0</v>
      </c>
      <c r="E16" s="69">
        <v>0</v>
      </c>
      <c r="F16" s="69">
        <v>0</v>
      </c>
      <c r="G16" s="69">
        <v>0</v>
      </c>
      <c r="H16" s="69">
        <v>0</v>
      </c>
      <c r="I16" s="69">
        <v>0</v>
      </c>
      <c r="J16" s="69">
        <v>0</v>
      </c>
      <c r="K16" s="69">
        <v>0</v>
      </c>
      <c r="L16" s="69">
        <v>0</v>
      </c>
      <c r="M16" s="69">
        <v>0</v>
      </c>
      <c r="N16" s="69">
        <v>0</v>
      </c>
      <c r="O16" s="69">
        <v>0</v>
      </c>
      <c r="P16" s="69">
        <v>0</v>
      </c>
      <c r="Q16" s="69">
        <v>0</v>
      </c>
      <c r="R16" s="69">
        <v>0</v>
      </c>
      <c r="S16" s="69">
        <v>0</v>
      </c>
      <c r="T16" s="69">
        <v>0</v>
      </c>
      <c r="U16" s="69">
        <v>0</v>
      </c>
      <c r="V16" s="69">
        <v>0</v>
      </c>
      <c r="W16" s="69">
        <v>0</v>
      </c>
      <c r="X16" s="69">
        <v>0</v>
      </c>
      <c r="Y16" s="69">
        <v>0</v>
      </c>
      <c r="Z16" s="69">
        <v>0</v>
      </c>
      <c r="AA16" s="69">
        <v>0</v>
      </c>
      <c r="AB16" s="69">
        <v>0</v>
      </c>
      <c r="AC16" s="69">
        <v>0</v>
      </c>
      <c r="AD16" s="69">
        <v>0</v>
      </c>
      <c r="AE16" s="69">
        <v>0</v>
      </c>
      <c r="AF16" s="349"/>
      <c r="AG16" s="349"/>
      <c r="AH16" s="349"/>
      <c r="AI16" s="349"/>
      <c r="AJ16" s="349"/>
      <c r="AK16" s="349"/>
      <c r="AL16" s="349"/>
      <c r="AM16" s="349"/>
      <c r="AN16" s="349"/>
      <c r="AO16" s="349"/>
      <c r="AP16" s="349"/>
      <c r="AQ16" s="349"/>
      <c r="AR16" s="349"/>
      <c r="AS16" s="349"/>
      <c r="AT16" s="349"/>
      <c r="AU16" s="349"/>
      <c r="AV16" s="349"/>
      <c r="AW16" s="349"/>
      <c r="AX16" s="349"/>
      <c r="AY16" s="349"/>
      <c r="AZ16" s="349"/>
      <c r="BA16" s="349"/>
      <c r="BB16" s="349"/>
      <c r="BC16" s="349"/>
    </row>
    <row r="17" spans="2:55" ht="12.75" customHeight="1">
      <c r="B17" s="55" t="s">
        <v>66</v>
      </c>
      <c r="C17" s="87" t="s">
        <v>128</v>
      </c>
      <c r="D17" s="66">
        <v>0</v>
      </c>
      <c r="E17" s="66">
        <v>0</v>
      </c>
      <c r="F17" s="66">
        <v>0</v>
      </c>
      <c r="G17" s="66">
        <v>0</v>
      </c>
      <c r="H17" s="66">
        <v>0</v>
      </c>
      <c r="I17" s="66">
        <v>0</v>
      </c>
      <c r="J17" s="66">
        <v>0</v>
      </c>
      <c r="K17" s="66">
        <v>7</v>
      </c>
      <c r="L17" s="66">
        <v>59</v>
      </c>
      <c r="M17" s="66">
        <v>50</v>
      </c>
      <c r="N17" s="66">
        <v>80</v>
      </c>
      <c r="O17" s="66">
        <v>47</v>
      </c>
      <c r="P17" s="66">
        <v>42</v>
      </c>
      <c r="Q17" s="66">
        <v>92</v>
      </c>
      <c r="R17" s="66">
        <v>88</v>
      </c>
      <c r="S17" s="66">
        <v>31</v>
      </c>
      <c r="T17" s="66">
        <v>109</v>
      </c>
      <c r="U17" s="66">
        <v>130</v>
      </c>
      <c r="V17" s="66">
        <v>261</v>
      </c>
      <c r="W17" s="66">
        <v>335</v>
      </c>
      <c r="X17" s="66">
        <v>322</v>
      </c>
      <c r="Y17" s="66">
        <v>252</v>
      </c>
      <c r="Z17" s="66">
        <v>73</v>
      </c>
      <c r="AA17" s="66">
        <v>140</v>
      </c>
      <c r="AB17" s="66">
        <v>173</v>
      </c>
      <c r="AC17" s="66">
        <v>165</v>
      </c>
      <c r="AD17" s="66">
        <v>145</v>
      </c>
      <c r="AE17" s="66">
        <v>121</v>
      </c>
      <c r="AF17" s="349"/>
      <c r="AG17" s="349"/>
      <c r="AH17" s="349"/>
      <c r="AI17" s="349"/>
      <c r="AJ17" s="349"/>
      <c r="AK17" s="349"/>
      <c r="AL17" s="349"/>
      <c r="AM17" s="349"/>
      <c r="AN17" s="349"/>
      <c r="AO17" s="349"/>
      <c r="AP17" s="349"/>
      <c r="AQ17" s="349"/>
      <c r="AR17" s="349"/>
      <c r="AS17" s="349"/>
      <c r="AT17" s="349"/>
      <c r="AU17" s="349"/>
      <c r="AV17" s="349"/>
      <c r="AW17" s="349"/>
      <c r="AX17" s="349"/>
      <c r="AY17" s="349"/>
      <c r="AZ17" s="349"/>
      <c r="BA17" s="349"/>
      <c r="BB17" s="349"/>
      <c r="BC17" s="349"/>
    </row>
    <row r="18" spans="2:55" ht="12.75" customHeight="1">
      <c r="B18" s="78" t="s">
        <v>67</v>
      </c>
      <c r="C18" s="86" t="s">
        <v>424</v>
      </c>
      <c r="D18" s="67">
        <v>0</v>
      </c>
      <c r="E18" s="67">
        <v>0</v>
      </c>
      <c r="F18" s="67">
        <v>0</v>
      </c>
      <c r="G18" s="67">
        <v>0</v>
      </c>
      <c r="H18" s="67">
        <v>0</v>
      </c>
      <c r="I18" s="67">
        <v>0</v>
      </c>
      <c r="J18" s="67">
        <v>0</v>
      </c>
      <c r="K18" s="67">
        <v>0</v>
      </c>
      <c r="L18" s="67">
        <v>0</v>
      </c>
      <c r="M18" s="67">
        <v>0</v>
      </c>
      <c r="N18" s="67">
        <v>0</v>
      </c>
      <c r="O18" s="67">
        <v>0</v>
      </c>
      <c r="P18" s="67">
        <v>0</v>
      </c>
      <c r="Q18" s="67">
        <v>0</v>
      </c>
      <c r="R18" s="67">
        <v>0</v>
      </c>
      <c r="S18" s="67">
        <v>0</v>
      </c>
      <c r="T18" s="67">
        <v>0</v>
      </c>
      <c r="U18" s="67">
        <v>0</v>
      </c>
      <c r="V18" s="67">
        <v>0</v>
      </c>
      <c r="W18" s="67">
        <v>0</v>
      </c>
      <c r="X18" s="67">
        <v>0</v>
      </c>
      <c r="Y18" s="67">
        <v>0</v>
      </c>
      <c r="Z18" s="67">
        <v>0</v>
      </c>
      <c r="AA18" s="67">
        <v>0</v>
      </c>
      <c r="AB18" s="67">
        <v>0</v>
      </c>
      <c r="AC18" s="67">
        <v>0</v>
      </c>
      <c r="AD18" s="67">
        <v>0</v>
      </c>
      <c r="AE18" s="67">
        <v>0</v>
      </c>
      <c r="AF18" s="349"/>
      <c r="AG18" s="349"/>
      <c r="AH18" s="349"/>
      <c r="AI18" s="349"/>
      <c r="AJ18" s="349"/>
      <c r="AK18" s="349"/>
      <c r="AL18" s="349"/>
      <c r="AM18" s="349"/>
      <c r="AN18" s="349"/>
      <c r="AO18" s="349"/>
      <c r="AP18" s="349"/>
      <c r="AQ18" s="349"/>
      <c r="AR18" s="349"/>
      <c r="AS18" s="349"/>
      <c r="AT18" s="349"/>
      <c r="AU18" s="349"/>
      <c r="AV18" s="349"/>
      <c r="AW18" s="349"/>
      <c r="AX18" s="349"/>
      <c r="AY18" s="349"/>
      <c r="AZ18" s="349"/>
      <c r="BA18" s="349"/>
      <c r="BB18" s="349"/>
      <c r="BC18" s="349"/>
    </row>
    <row r="19" spans="2:55" ht="12.75" customHeight="1">
      <c r="B19" s="55" t="s">
        <v>68</v>
      </c>
      <c r="C19" s="87" t="s">
        <v>425</v>
      </c>
      <c r="D19" s="66">
        <v>0</v>
      </c>
      <c r="E19" s="66">
        <v>0</v>
      </c>
      <c r="F19" s="66">
        <v>0</v>
      </c>
      <c r="G19" s="66">
        <v>0</v>
      </c>
      <c r="H19" s="66">
        <v>0</v>
      </c>
      <c r="I19" s="66">
        <v>49</v>
      </c>
      <c r="J19" s="66">
        <v>40</v>
      </c>
      <c r="K19" s="66">
        <v>46</v>
      </c>
      <c r="L19" s="66">
        <v>49</v>
      </c>
      <c r="M19" s="66">
        <v>39</v>
      </c>
      <c r="N19" s="66">
        <v>70</v>
      </c>
      <c r="O19" s="66">
        <v>30</v>
      </c>
      <c r="P19" s="66">
        <v>16</v>
      </c>
      <c r="Q19" s="66">
        <v>127</v>
      </c>
      <c r="R19" s="66">
        <v>284</v>
      </c>
      <c r="S19" s="66">
        <v>248</v>
      </c>
      <c r="T19" s="66">
        <v>215</v>
      </c>
      <c r="U19" s="66">
        <v>232</v>
      </c>
      <c r="V19" s="66">
        <v>232</v>
      </c>
      <c r="W19" s="66">
        <v>263</v>
      </c>
      <c r="X19" s="66">
        <v>175</v>
      </c>
      <c r="Y19" s="66">
        <v>196</v>
      </c>
      <c r="Z19" s="66">
        <v>307</v>
      </c>
      <c r="AA19" s="66">
        <v>381</v>
      </c>
      <c r="AB19" s="66">
        <v>882</v>
      </c>
      <c r="AC19" s="66">
        <v>1304</v>
      </c>
      <c r="AD19" s="66">
        <v>1033</v>
      </c>
      <c r="AE19" s="66">
        <v>1167</v>
      </c>
      <c r="AF19" s="349"/>
      <c r="AG19" s="349"/>
      <c r="AH19" s="349"/>
      <c r="AI19" s="349"/>
      <c r="AJ19" s="349"/>
      <c r="AK19" s="349"/>
      <c r="AL19" s="349"/>
      <c r="AM19" s="349"/>
      <c r="AN19" s="349"/>
      <c r="AO19" s="349"/>
      <c r="AP19" s="349"/>
      <c r="AQ19" s="349"/>
      <c r="AR19" s="349"/>
      <c r="AS19" s="349"/>
      <c r="AT19" s="349"/>
      <c r="AU19" s="349"/>
      <c r="AV19" s="349"/>
      <c r="AW19" s="349"/>
      <c r="AX19" s="349"/>
      <c r="AY19" s="349"/>
      <c r="AZ19" s="349"/>
      <c r="BA19" s="349"/>
      <c r="BB19" s="349"/>
      <c r="BC19" s="349"/>
    </row>
    <row r="20" spans="2:55" ht="12.75" customHeight="1">
      <c r="B20" s="78" t="s">
        <v>99</v>
      </c>
      <c r="C20" s="84" t="s">
        <v>420</v>
      </c>
      <c r="D20" s="67">
        <v>0</v>
      </c>
      <c r="E20" s="67">
        <v>0</v>
      </c>
      <c r="F20" s="67">
        <v>0</v>
      </c>
      <c r="G20" s="67">
        <v>0</v>
      </c>
      <c r="H20" s="67">
        <v>0</v>
      </c>
      <c r="I20" s="67">
        <v>497</v>
      </c>
      <c r="J20" s="67">
        <v>764</v>
      </c>
      <c r="K20" s="67">
        <v>1895</v>
      </c>
      <c r="L20" s="67">
        <v>812</v>
      </c>
      <c r="M20" s="67">
        <v>629</v>
      </c>
      <c r="N20" s="67">
        <v>2961</v>
      </c>
      <c r="O20" s="67">
        <v>1930</v>
      </c>
      <c r="P20" s="67">
        <v>1880</v>
      </c>
      <c r="Q20" s="67">
        <v>1688</v>
      </c>
      <c r="R20" s="67">
        <v>1858</v>
      </c>
      <c r="S20" s="67">
        <v>1471</v>
      </c>
      <c r="T20" s="67">
        <v>996</v>
      </c>
      <c r="U20" s="67">
        <v>641</v>
      </c>
      <c r="V20" s="67">
        <v>1012</v>
      </c>
      <c r="W20" s="67">
        <v>976</v>
      </c>
      <c r="X20" s="67">
        <v>787</v>
      </c>
      <c r="Y20" s="67">
        <v>705</v>
      </c>
      <c r="Z20" s="67">
        <v>762</v>
      </c>
      <c r="AA20" s="67">
        <v>1073</v>
      </c>
      <c r="AB20" s="67">
        <v>838</v>
      </c>
      <c r="AC20" s="67">
        <v>844</v>
      </c>
      <c r="AD20" s="67">
        <v>1582</v>
      </c>
      <c r="AE20" s="67">
        <v>1659</v>
      </c>
      <c r="AF20" s="349"/>
      <c r="AG20" s="349"/>
      <c r="AH20" s="349"/>
      <c r="AI20" s="349"/>
      <c r="AJ20" s="349"/>
      <c r="AK20" s="349"/>
      <c r="AL20" s="349"/>
      <c r="AM20" s="349"/>
      <c r="AN20" s="349"/>
      <c r="AO20" s="349"/>
      <c r="AP20" s="349"/>
      <c r="AQ20" s="349"/>
      <c r="AR20" s="349"/>
      <c r="AS20" s="349"/>
      <c r="AT20" s="349"/>
      <c r="AU20" s="349"/>
      <c r="AV20" s="349"/>
      <c r="AW20" s="349"/>
      <c r="AX20" s="349"/>
      <c r="AY20" s="349"/>
      <c r="AZ20" s="349"/>
      <c r="BA20" s="349"/>
      <c r="BB20" s="349"/>
      <c r="BC20" s="349"/>
    </row>
    <row r="21" spans="2:55" ht="12.75" customHeight="1">
      <c r="B21" s="55" t="s">
        <v>69</v>
      </c>
      <c r="C21" s="87" t="s">
        <v>128</v>
      </c>
      <c r="D21" s="66">
        <v>0</v>
      </c>
      <c r="E21" s="66">
        <v>0</v>
      </c>
      <c r="F21" s="66">
        <v>0</v>
      </c>
      <c r="G21" s="66">
        <v>0</v>
      </c>
      <c r="H21" s="66">
        <v>0</v>
      </c>
      <c r="I21" s="66">
        <v>375</v>
      </c>
      <c r="J21" s="66">
        <v>631</v>
      </c>
      <c r="K21" s="66">
        <v>1739</v>
      </c>
      <c r="L21" s="66">
        <v>662</v>
      </c>
      <c r="M21" s="66">
        <v>276</v>
      </c>
      <c r="N21" s="66">
        <v>2481</v>
      </c>
      <c r="O21" s="66">
        <v>1403</v>
      </c>
      <c r="P21" s="66">
        <v>1482</v>
      </c>
      <c r="Q21" s="66">
        <v>1044</v>
      </c>
      <c r="R21" s="66">
        <v>1197</v>
      </c>
      <c r="S21" s="66">
        <v>999</v>
      </c>
      <c r="T21" s="66">
        <v>515</v>
      </c>
      <c r="U21" s="66">
        <v>474</v>
      </c>
      <c r="V21" s="66">
        <v>804</v>
      </c>
      <c r="W21" s="66">
        <v>832</v>
      </c>
      <c r="X21" s="66">
        <v>645</v>
      </c>
      <c r="Y21" s="66">
        <v>572</v>
      </c>
      <c r="Z21" s="66">
        <v>594</v>
      </c>
      <c r="AA21" s="66">
        <v>855</v>
      </c>
      <c r="AB21" s="66">
        <v>581</v>
      </c>
      <c r="AC21" s="66">
        <v>588</v>
      </c>
      <c r="AD21" s="66">
        <v>1162</v>
      </c>
      <c r="AE21" s="66">
        <v>578</v>
      </c>
      <c r="AF21" s="349"/>
      <c r="AG21" s="349"/>
      <c r="AH21" s="349"/>
      <c r="AI21" s="349"/>
      <c r="AJ21" s="349"/>
      <c r="AK21" s="349"/>
      <c r="AL21" s="349"/>
      <c r="AM21" s="349"/>
      <c r="AN21" s="349"/>
      <c r="AO21" s="349"/>
      <c r="AP21" s="349"/>
      <c r="AQ21" s="349"/>
      <c r="AR21" s="349"/>
      <c r="AS21" s="349"/>
      <c r="AT21" s="349"/>
      <c r="AU21" s="349"/>
      <c r="AV21" s="349"/>
      <c r="AW21" s="349"/>
      <c r="AX21" s="349"/>
      <c r="AY21" s="349"/>
      <c r="AZ21" s="349"/>
      <c r="BA21" s="349"/>
      <c r="BB21" s="349"/>
      <c r="BC21" s="349"/>
    </row>
    <row r="22" spans="2:55" ht="12.75" customHeight="1">
      <c r="B22" s="78" t="s">
        <v>72</v>
      </c>
      <c r="C22" s="86" t="s">
        <v>425</v>
      </c>
      <c r="D22" s="67">
        <v>0</v>
      </c>
      <c r="E22" s="67">
        <v>0</v>
      </c>
      <c r="F22" s="67">
        <v>0</v>
      </c>
      <c r="G22" s="67">
        <v>0</v>
      </c>
      <c r="H22" s="67">
        <v>0</v>
      </c>
      <c r="I22" s="67">
        <v>122</v>
      </c>
      <c r="J22" s="67">
        <v>133</v>
      </c>
      <c r="K22" s="67">
        <v>156</v>
      </c>
      <c r="L22" s="67">
        <v>150</v>
      </c>
      <c r="M22" s="67">
        <v>353</v>
      </c>
      <c r="N22" s="67">
        <v>480</v>
      </c>
      <c r="O22" s="67">
        <v>527</v>
      </c>
      <c r="P22" s="67">
        <v>398</v>
      </c>
      <c r="Q22" s="67">
        <v>644</v>
      </c>
      <c r="R22" s="67">
        <v>661</v>
      </c>
      <c r="S22" s="67">
        <v>472</v>
      </c>
      <c r="T22" s="67">
        <v>481</v>
      </c>
      <c r="U22" s="67">
        <v>167</v>
      </c>
      <c r="V22" s="67">
        <v>208</v>
      </c>
      <c r="W22" s="67">
        <v>144</v>
      </c>
      <c r="X22" s="67">
        <v>142</v>
      </c>
      <c r="Y22" s="67">
        <v>133</v>
      </c>
      <c r="Z22" s="67">
        <v>168</v>
      </c>
      <c r="AA22" s="67">
        <v>218</v>
      </c>
      <c r="AB22" s="67">
        <v>257</v>
      </c>
      <c r="AC22" s="67">
        <v>256</v>
      </c>
      <c r="AD22" s="67">
        <v>420</v>
      </c>
      <c r="AE22" s="67">
        <v>1081</v>
      </c>
      <c r="AF22" s="349"/>
      <c r="AG22" s="349"/>
      <c r="AH22" s="349"/>
      <c r="AI22" s="349"/>
      <c r="AJ22" s="349"/>
      <c r="AK22" s="349"/>
      <c r="AL22" s="349"/>
      <c r="AM22" s="349"/>
      <c r="AN22" s="349"/>
      <c r="AO22" s="349"/>
      <c r="AP22" s="349"/>
      <c r="AQ22" s="349"/>
      <c r="AR22" s="349"/>
      <c r="AS22" s="349"/>
      <c r="AT22" s="349"/>
      <c r="AU22" s="349"/>
      <c r="AV22" s="349"/>
      <c r="AW22" s="349"/>
      <c r="AX22" s="349"/>
      <c r="AY22" s="349"/>
      <c r="AZ22" s="349"/>
      <c r="BA22" s="349"/>
      <c r="BB22" s="349"/>
      <c r="BC22" s="349"/>
    </row>
    <row r="23" spans="2:55" ht="12.75" customHeight="1">
      <c r="B23" s="55" t="s">
        <v>100</v>
      </c>
      <c r="C23" s="83" t="s">
        <v>414</v>
      </c>
      <c r="D23" s="66">
        <v>15032</v>
      </c>
      <c r="E23" s="66">
        <v>16019</v>
      </c>
      <c r="F23" s="66">
        <v>17027</v>
      </c>
      <c r="G23" s="66">
        <v>28517</v>
      </c>
      <c r="H23" s="66">
        <v>28974</v>
      </c>
      <c r="I23" s="66">
        <v>30867.629757021044</v>
      </c>
      <c r="J23" s="66">
        <v>31900.334539382569</v>
      </c>
      <c r="K23" s="66">
        <v>36221.645876399998</v>
      </c>
      <c r="L23" s="66">
        <v>48092.239492599998</v>
      </c>
      <c r="M23" s="66">
        <v>54377</v>
      </c>
      <c r="N23" s="66">
        <v>78222</v>
      </c>
      <c r="O23" s="66">
        <v>92573</v>
      </c>
      <c r="P23" s="66">
        <v>104122</v>
      </c>
      <c r="Q23" s="66">
        <v>95414</v>
      </c>
      <c r="R23" s="66">
        <v>87814</v>
      </c>
      <c r="S23" s="66">
        <v>77001</v>
      </c>
      <c r="T23" s="66">
        <v>79177</v>
      </c>
      <c r="U23" s="66">
        <v>78931</v>
      </c>
      <c r="V23" s="66">
        <v>81481</v>
      </c>
      <c r="W23" s="66">
        <v>80849</v>
      </c>
      <c r="X23" s="66">
        <v>88838</v>
      </c>
      <c r="Y23" s="66">
        <v>93644</v>
      </c>
      <c r="Z23" s="66">
        <v>107210</v>
      </c>
      <c r="AA23" s="66">
        <v>112256</v>
      </c>
      <c r="AB23" s="66">
        <v>108366</v>
      </c>
      <c r="AC23" s="66">
        <v>121699</v>
      </c>
      <c r="AD23" s="66">
        <v>120926</v>
      </c>
      <c r="AE23" s="66">
        <v>124295</v>
      </c>
      <c r="AF23" s="349"/>
      <c r="AG23" s="349"/>
      <c r="AH23" s="349"/>
      <c r="AI23" s="349"/>
      <c r="AJ23" s="349"/>
      <c r="AK23" s="349"/>
      <c r="AL23" s="349"/>
      <c r="AM23" s="349"/>
      <c r="AN23" s="349"/>
      <c r="AO23" s="349"/>
      <c r="AP23" s="349"/>
      <c r="AQ23" s="349"/>
      <c r="AR23" s="349"/>
      <c r="AS23" s="349"/>
      <c r="AT23" s="349"/>
      <c r="AU23" s="349"/>
      <c r="AV23" s="349"/>
      <c r="AW23" s="349"/>
      <c r="AX23" s="349"/>
      <c r="AY23" s="349"/>
      <c r="AZ23" s="349"/>
      <c r="BA23" s="349"/>
      <c r="BB23" s="349"/>
      <c r="BC23" s="349"/>
    </row>
    <row r="24" spans="2:55" ht="12.75" customHeight="1">
      <c r="B24" s="55" t="s">
        <v>101</v>
      </c>
      <c r="C24" s="85" t="s">
        <v>421</v>
      </c>
      <c r="D24" s="66">
        <v>5</v>
      </c>
      <c r="E24" s="66">
        <v>5</v>
      </c>
      <c r="F24" s="66">
        <v>5</v>
      </c>
      <c r="G24" s="66">
        <v>4</v>
      </c>
      <c r="H24" s="66">
        <v>602</v>
      </c>
      <c r="I24" s="66">
        <v>588</v>
      </c>
      <c r="J24" s="66">
        <v>648</v>
      </c>
      <c r="K24" s="66">
        <v>777</v>
      </c>
      <c r="L24" s="66">
        <v>753</v>
      </c>
      <c r="M24" s="66">
        <v>694</v>
      </c>
      <c r="N24" s="66">
        <v>745</v>
      </c>
      <c r="O24" s="66">
        <v>801</v>
      </c>
      <c r="P24" s="66">
        <v>790</v>
      </c>
      <c r="Q24" s="66">
        <v>913</v>
      </c>
      <c r="R24" s="66">
        <v>991</v>
      </c>
      <c r="S24" s="66">
        <v>1018</v>
      </c>
      <c r="T24" s="66">
        <v>1071</v>
      </c>
      <c r="U24" s="66">
        <v>1408</v>
      </c>
      <c r="V24" s="66">
        <v>1348</v>
      </c>
      <c r="W24" s="66">
        <v>1311</v>
      </c>
      <c r="X24" s="66">
        <v>1502</v>
      </c>
      <c r="Y24" s="66">
        <v>1721</v>
      </c>
      <c r="Z24" s="66">
        <v>1765</v>
      </c>
      <c r="AA24" s="66">
        <v>1956</v>
      </c>
      <c r="AB24" s="66">
        <v>2176</v>
      </c>
      <c r="AC24" s="66">
        <v>1947</v>
      </c>
      <c r="AD24" s="66">
        <v>2075</v>
      </c>
      <c r="AE24" s="66">
        <v>2198</v>
      </c>
      <c r="AF24" s="349"/>
      <c r="AG24" s="349"/>
      <c r="AH24" s="349"/>
      <c r="AI24" s="349"/>
      <c r="AJ24" s="349"/>
      <c r="AK24" s="349"/>
      <c r="AL24" s="349"/>
      <c r="AM24" s="349"/>
      <c r="AN24" s="349"/>
      <c r="AO24" s="349"/>
      <c r="AP24" s="349"/>
      <c r="AQ24" s="349"/>
      <c r="AR24" s="349"/>
      <c r="AS24" s="349"/>
      <c r="AT24" s="349"/>
      <c r="AU24" s="349"/>
      <c r="AV24" s="349"/>
      <c r="AW24" s="349"/>
      <c r="AX24" s="349"/>
      <c r="AY24" s="349"/>
      <c r="AZ24" s="349"/>
      <c r="BA24" s="349"/>
      <c r="BB24" s="349"/>
      <c r="BC24" s="349"/>
    </row>
    <row r="25" spans="2:55" ht="12.75" customHeight="1">
      <c r="B25" s="78" t="s">
        <v>102</v>
      </c>
      <c r="C25" s="84" t="s">
        <v>422</v>
      </c>
      <c r="D25" s="67">
        <v>7352</v>
      </c>
      <c r="E25" s="67">
        <v>7625</v>
      </c>
      <c r="F25" s="67">
        <v>8773</v>
      </c>
      <c r="G25" s="67">
        <v>19620</v>
      </c>
      <c r="H25" s="67">
        <v>19627</v>
      </c>
      <c r="I25" s="67">
        <v>19775</v>
      </c>
      <c r="J25" s="67">
        <v>19767</v>
      </c>
      <c r="K25" s="67">
        <v>21179</v>
      </c>
      <c r="L25" s="67">
        <v>30110</v>
      </c>
      <c r="M25" s="67">
        <v>35878</v>
      </c>
      <c r="N25" s="67">
        <v>55841</v>
      </c>
      <c r="O25" s="67">
        <v>64998</v>
      </c>
      <c r="P25" s="67">
        <v>79125</v>
      </c>
      <c r="Q25" s="67">
        <v>67609</v>
      </c>
      <c r="R25" s="67">
        <v>58064</v>
      </c>
      <c r="S25" s="67">
        <v>44917</v>
      </c>
      <c r="T25" s="67">
        <v>44526</v>
      </c>
      <c r="U25" s="67">
        <v>40092</v>
      </c>
      <c r="V25" s="67">
        <v>40391</v>
      </c>
      <c r="W25" s="67">
        <v>41995</v>
      </c>
      <c r="X25" s="67">
        <v>46660</v>
      </c>
      <c r="Y25" s="67">
        <v>50558</v>
      </c>
      <c r="Z25" s="67">
        <v>60131</v>
      </c>
      <c r="AA25" s="67">
        <v>65082</v>
      </c>
      <c r="AB25" s="67">
        <v>60524</v>
      </c>
      <c r="AC25" s="67">
        <v>69694</v>
      </c>
      <c r="AD25" s="67">
        <v>60860</v>
      </c>
      <c r="AE25" s="67">
        <v>63698</v>
      </c>
      <c r="AF25" s="349"/>
      <c r="AG25" s="349"/>
      <c r="AH25" s="349"/>
      <c r="AI25" s="349"/>
      <c r="AJ25" s="349"/>
      <c r="AK25" s="349"/>
      <c r="AL25" s="349"/>
      <c r="AM25" s="349"/>
      <c r="AN25" s="349"/>
      <c r="AO25" s="349"/>
      <c r="AP25" s="349"/>
      <c r="AQ25" s="349"/>
      <c r="AR25" s="349"/>
      <c r="AS25" s="349"/>
      <c r="AT25" s="349"/>
      <c r="AU25" s="349"/>
      <c r="AV25" s="349"/>
      <c r="AW25" s="349"/>
      <c r="AX25" s="349"/>
      <c r="AY25" s="349"/>
      <c r="AZ25" s="349"/>
      <c r="BA25" s="349"/>
      <c r="BB25" s="349"/>
      <c r="BC25" s="349"/>
    </row>
    <row r="26" spans="2:55" ht="12.75" customHeight="1">
      <c r="B26" s="55" t="s">
        <v>77</v>
      </c>
      <c r="C26" s="87" t="s">
        <v>128</v>
      </c>
      <c r="D26" s="66">
        <v>7352</v>
      </c>
      <c r="E26" s="66">
        <v>7625</v>
      </c>
      <c r="F26" s="66">
        <v>8773</v>
      </c>
      <c r="G26" s="66">
        <v>9569</v>
      </c>
      <c r="H26" s="66">
        <v>11007</v>
      </c>
      <c r="I26" s="66">
        <v>10392</v>
      </c>
      <c r="J26" s="66">
        <v>9980</v>
      </c>
      <c r="K26" s="66">
        <v>9795</v>
      </c>
      <c r="L26" s="66">
        <v>16143</v>
      </c>
      <c r="M26" s="66">
        <v>17616</v>
      </c>
      <c r="N26" s="66">
        <v>29151</v>
      </c>
      <c r="O26" s="66">
        <v>34578</v>
      </c>
      <c r="P26" s="66">
        <v>46016</v>
      </c>
      <c r="Q26" s="66">
        <v>40141</v>
      </c>
      <c r="R26" s="66">
        <v>26552</v>
      </c>
      <c r="S26" s="66">
        <v>26030</v>
      </c>
      <c r="T26" s="66">
        <v>24088</v>
      </c>
      <c r="U26" s="66">
        <v>23234</v>
      </c>
      <c r="V26" s="66">
        <v>22120</v>
      </c>
      <c r="W26" s="66">
        <v>23223</v>
      </c>
      <c r="X26" s="66">
        <v>29781</v>
      </c>
      <c r="Y26" s="66">
        <v>34936</v>
      </c>
      <c r="Z26" s="66">
        <v>44683</v>
      </c>
      <c r="AA26" s="66">
        <v>47508</v>
      </c>
      <c r="AB26" s="66">
        <v>41914</v>
      </c>
      <c r="AC26" s="66">
        <v>51510</v>
      </c>
      <c r="AD26" s="66">
        <v>44979</v>
      </c>
      <c r="AE26" s="66">
        <v>46526</v>
      </c>
      <c r="AF26" s="349"/>
      <c r="AG26" s="349"/>
      <c r="AH26" s="349"/>
      <c r="AI26" s="349"/>
      <c r="AJ26" s="349"/>
      <c r="AK26" s="349"/>
      <c r="AL26" s="349"/>
      <c r="AM26" s="349"/>
      <c r="AN26" s="349"/>
      <c r="AO26" s="349"/>
      <c r="AP26" s="349"/>
      <c r="AQ26" s="349"/>
      <c r="AR26" s="349"/>
      <c r="AS26" s="349"/>
      <c r="AT26" s="349"/>
      <c r="AU26" s="349"/>
      <c r="AV26" s="349"/>
      <c r="AW26" s="349"/>
      <c r="AX26" s="349"/>
      <c r="AY26" s="349"/>
      <c r="AZ26" s="349"/>
      <c r="BA26" s="349"/>
      <c r="BB26" s="349"/>
      <c r="BC26" s="349"/>
    </row>
    <row r="27" spans="2:55" ht="12.75" customHeight="1">
      <c r="B27" s="78" t="s">
        <v>88</v>
      </c>
      <c r="C27" s="88" t="s">
        <v>426</v>
      </c>
      <c r="D27" s="67">
        <v>7352</v>
      </c>
      <c r="E27" s="67">
        <v>7625</v>
      </c>
      <c r="F27" s="67">
        <v>8773</v>
      </c>
      <c r="G27" s="67">
        <v>9569</v>
      </c>
      <c r="H27" s="67">
        <v>11007</v>
      </c>
      <c r="I27" s="67">
        <v>10392</v>
      </c>
      <c r="J27" s="67">
        <v>9980</v>
      </c>
      <c r="K27" s="67">
        <v>9795</v>
      </c>
      <c r="L27" s="67">
        <v>16143</v>
      </c>
      <c r="M27" s="67">
        <v>17616</v>
      </c>
      <c r="N27" s="67">
        <v>29151</v>
      </c>
      <c r="O27" s="67">
        <v>34578</v>
      </c>
      <c r="P27" s="67">
        <v>42663</v>
      </c>
      <c r="Q27" s="67">
        <v>37397</v>
      </c>
      <c r="R27" s="67">
        <v>24043</v>
      </c>
      <c r="S27" s="67">
        <v>22164</v>
      </c>
      <c r="T27" s="67">
        <v>18325</v>
      </c>
      <c r="U27" s="67">
        <v>16846</v>
      </c>
      <c r="V27" s="67">
        <v>14510</v>
      </c>
      <c r="W27" s="67">
        <v>17509</v>
      </c>
      <c r="X27" s="67">
        <v>23413</v>
      </c>
      <c r="Y27" s="67">
        <v>28429</v>
      </c>
      <c r="Z27" s="67">
        <v>37407</v>
      </c>
      <c r="AA27" s="67">
        <v>39162</v>
      </c>
      <c r="AB27" s="67">
        <v>34436</v>
      </c>
      <c r="AC27" s="67">
        <v>45505</v>
      </c>
      <c r="AD27" s="67">
        <v>37676</v>
      </c>
      <c r="AE27" s="67">
        <v>39692</v>
      </c>
      <c r="AF27" s="349"/>
      <c r="AG27" s="349"/>
      <c r="AH27" s="349"/>
      <c r="AI27" s="349"/>
      <c r="AJ27" s="349"/>
      <c r="AK27" s="349"/>
      <c r="AL27" s="349"/>
      <c r="AM27" s="349"/>
      <c r="AN27" s="349"/>
      <c r="AO27" s="349"/>
      <c r="AP27" s="349"/>
      <c r="AQ27" s="349"/>
      <c r="AR27" s="349"/>
      <c r="AS27" s="349"/>
      <c r="AT27" s="349"/>
      <c r="AU27" s="349"/>
      <c r="AV27" s="349"/>
      <c r="AW27" s="349"/>
      <c r="AX27" s="349"/>
      <c r="AY27" s="349"/>
      <c r="AZ27" s="349"/>
      <c r="BA27" s="349"/>
      <c r="BB27" s="349"/>
      <c r="BC27" s="349"/>
    </row>
    <row r="28" spans="2:55" ht="12.75" customHeight="1">
      <c r="B28" s="55" t="s">
        <v>89</v>
      </c>
      <c r="C28" s="89" t="s">
        <v>427</v>
      </c>
      <c r="D28" s="66">
        <v>0</v>
      </c>
      <c r="E28" s="66">
        <v>0</v>
      </c>
      <c r="F28" s="66">
        <v>0</v>
      </c>
      <c r="G28" s="66">
        <v>0</v>
      </c>
      <c r="H28" s="66">
        <v>0</v>
      </c>
      <c r="I28" s="66">
        <v>0</v>
      </c>
      <c r="J28" s="66">
        <v>0</v>
      </c>
      <c r="K28" s="66">
        <v>0</v>
      </c>
      <c r="L28" s="66">
        <v>0</v>
      </c>
      <c r="M28" s="66">
        <v>0</v>
      </c>
      <c r="N28" s="66">
        <v>0</v>
      </c>
      <c r="O28" s="66">
        <v>0</v>
      </c>
      <c r="P28" s="66">
        <v>3353</v>
      </c>
      <c r="Q28" s="66">
        <v>2744</v>
      </c>
      <c r="R28" s="66">
        <v>2509</v>
      </c>
      <c r="S28" s="66">
        <v>3866</v>
      </c>
      <c r="T28" s="66">
        <v>5763</v>
      </c>
      <c r="U28" s="66">
        <v>6388</v>
      </c>
      <c r="V28" s="66">
        <v>7610</v>
      </c>
      <c r="W28" s="66">
        <v>5714</v>
      </c>
      <c r="X28" s="66">
        <v>6368</v>
      </c>
      <c r="Y28" s="66">
        <v>6507</v>
      </c>
      <c r="Z28" s="66">
        <v>7276</v>
      </c>
      <c r="AA28" s="66">
        <v>8346</v>
      </c>
      <c r="AB28" s="66">
        <v>7478</v>
      </c>
      <c r="AC28" s="66">
        <v>6005</v>
      </c>
      <c r="AD28" s="66">
        <v>7303</v>
      </c>
      <c r="AE28" s="66">
        <v>6834</v>
      </c>
      <c r="AF28" s="349"/>
      <c r="AG28" s="349"/>
      <c r="AH28" s="349"/>
      <c r="AI28" s="349"/>
      <c r="AJ28" s="349"/>
      <c r="AK28" s="349"/>
      <c r="AL28" s="349"/>
      <c r="AM28" s="349"/>
      <c r="AN28" s="349"/>
      <c r="AO28" s="349"/>
      <c r="AP28" s="349"/>
      <c r="AQ28" s="349"/>
      <c r="AR28" s="349"/>
      <c r="AS28" s="349"/>
      <c r="AT28" s="349"/>
      <c r="AU28" s="349"/>
      <c r="AV28" s="349"/>
      <c r="AW28" s="349"/>
      <c r="AX28" s="349"/>
      <c r="AY28" s="349"/>
      <c r="AZ28" s="349"/>
      <c r="BA28" s="349"/>
      <c r="BB28" s="349"/>
      <c r="BC28" s="349"/>
    </row>
    <row r="29" spans="2:55" ht="12.75" customHeight="1">
      <c r="B29" s="78" t="s">
        <v>78</v>
      </c>
      <c r="C29" s="86" t="s">
        <v>425</v>
      </c>
      <c r="D29" s="67">
        <v>0</v>
      </c>
      <c r="E29" s="67">
        <v>0</v>
      </c>
      <c r="F29" s="67">
        <v>0</v>
      </c>
      <c r="G29" s="67">
        <v>10051</v>
      </c>
      <c r="H29" s="67">
        <v>8620</v>
      </c>
      <c r="I29" s="67">
        <v>9383</v>
      </c>
      <c r="J29" s="67">
        <v>9787</v>
      </c>
      <c r="K29" s="67">
        <v>11384</v>
      </c>
      <c r="L29" s="67">
        <v>13967</v>
      </c>
      <c r="M29" s="67">
        <v>18262</v>
      </c>
      <c r="N29" s="67">
        <v>26690</v>
      </c>
      <c r="O29" s="67">
        <v>30420</v>
      </c>
      <c r="P29" s="67">
        <v>33109</v>
      </c>
      <c r="Q29" s="67">
        <v>27468</v>
      </c>
      <c r="R29" s="67">
        <v>31512</v>
      </c>
      <c r="S29" s="67">
        <v>18887</v>
      </c>
      <c r="T29" s="67">
        <v>20438</v>
      </c>
      <c r="U29" s="67">
        <v>16858</v>
      </c>
      <c r="V29" s="67">
        <v>18271</v>
      </c>
      <c r="W29" s="67">
        <v>18772</v>
      </c>
      <c r="X29" s="67">
        <v>16879</v>
      </c>
      <c r="Y29" s="67">
        <v>15622</v>
      </c>
      <c r="Z29" s="67">
        <v>15448</v>
      </c>
      <c r="AA29" s="67">
        <v>17574</v>
      </c>
      <c r="AB29" s="67">
        <v>18610</v>
      </c>
      <c r="AC29" s="67">
        <v>18184</v>
      </c>
      <c r="AD29" s="67">
        <v>15881</v>
      </c>
      <c r="AE29" s="67">
        <v>17172</v>
      </c>
      <c r="AF29" s="349"/>
      <c r="AG29" s="349"/>
      <c r="AH29" s="349"/>
      <c r="AI29" s="349"/>
      <c r="AJ29" s="349"/>
      <c r="AK29" s="349"/>
      <c r="AL29" s="349"/>
      <c r="AM29" s="349"/>
      <c r="AN29" s="349"/>
      <c r="AO29" s="349"/>
      <c r="AP29" s="349"/>
      <c r="AQ29" s="349"/>
      <c r="AR29" s="349"/>
      <c r="AS29" s="349"/>
      <c r="AT29" s="349"/>
      <c r="AU29" s="349"/>
      <c r="AV29" s="349"/>
      <c r="AW29" s="349"/>
      <c r="AX29" s="349"/>
      <c r="AY29" s="349"/>
      <c r="AZ29" s="349"/>
      <c r="BA29" s="349"/>
      <c r="BB29" s="349"/>
      <c r="BC29" s="349"/>
    </row>
    <row r="30" spans="2:55" ht="12.75" customHeight="1">
      <c r="B30" s="55" t="s">
        <v>103</v>
      </c>
      <c r="C30" s="85" t="s">
        <v>428</v>
      </c>
      <c r="D30" s="66">
        <v>2557</v>
      </c>
      <c r="E30" s="66">
        <v>2823</v>
      </c>
      <c r="F30" s="66">
        <v>2938</v>
      </c>
      <c r="G30" s="66">
        <v>2292</v>
      </c>
      <c r="H30" s="66">
        <v>2063</v>
      </c>
      <c r="I30" s="66">
        <v>2949.6297570210463</v>
      </c>
      <c r="J30" s="66">
        <v>2370.3345393825689</v>
      </c>
      <c r="K30" s="66">
        <v>2815.6458763999999</v>
      </c>
      <c r="L30" s="66">
        <v>2189.2394925999997</v>
      </c>
      <c r="M30" s="66">
        <v>1348</v>
      </c>
      <c r="N30" s="66">
        <v>1946</v>
      </c>
      <c r="O30" s="66">
        <v>1854</v>
      </c>
      <c r="P30" s="66">
        <v>2350</v>
      </c>
      <c r="Q30" s="66">
        <v>2599</v>
      </c>
      <c r="R30" s="66">
        <v>2557</v>
      </c>
      <c r="S30" s="66">
        <v>2770</v>
      </c>
      <c r="T30" s="66">
        <v>3596</v>
      </c>
      <c r="U30" s="66">
        <v>4113</v>
      </c>
      <c r="V30" s="66">
        <v>5657</v>
      </c>
      <c r="W30" s="66">
        <v>6625</v>
      </c>
      <c r="X30" s="66">
        <v>8781</v>
      </c>
      <c r="Y30" s="66">
        <v>7464</v>
      </c>
      <c r="Z30" s="66">
        <v>8385</v>
      </c>
      <c r="AA30" s="66">
        <v>8101</v>
      </c>
      <c r="AB30" s="66">
        <v>6337</v>
      </c>
      <c r="AC30" s="66">
        <v>7882</v>
      </c>
      <c r="AD30" s="66">
        <v>7358</v>
      </c>
      <c r="AE30" s="66">
        <v>5385</v>
      </c>
      <c r="AF30" s="349"/>
      <c r="AG30" s="349"/>
      <c r="AH30" s="349"/>
      <c r="AI30" s="349"/>
      <c r="AJ30" s="349"/>
      <c r="AK30" s="349"/>
      <c r="AL30" s="349"/>
      <c r="AM30" s="349"/>
      <c r="AN30" s="349"/>
      <c r="AO30" s="349"/>
      <c r="AP30" s="349"/>
      <c r="AQ30" s="349"/>
      <c r="AR30" s="349"/>
      <c r="AS30" s="349"/>
      <c r="AT30" s="349"/>
      <c r="AU30" s="349"/>
      <c r="AV30" s="349"/>
      <c r="AW30" s="349"/>
      <c r="AX30" s="349"/>
      <c r="AY30" s="349"/>
      <c r="AZ30" s="349"/>
      <c r="BA30" s="349"/>
      <c r="BB30" s="349"/>
      <c r="BC30" s="349"/>
    </row>
    <row r="31" spans="2:55" ht="12.75" customHeight="1">
      <c r="B31" s="78" t="s">
        <v>81</v>
      </c>
      <c r="C31" s="86" t="s">
        <v>423</v>
      </c>
      <c r="D31" s="67">
        <v>1160</v>
      </c>
      <c r="E31" s="67">
        <v>1211</v>
      </c>
      <c r="F31" s="67">
        <v>1265</v>
      </c>
      <c r="G31" s="67">
        <v>297</v>
      </c>
      <c r="H31" s="67">
        <v>208</v>
      </c>
      <c r="I31" s="67">
        <v>183</v>
      </c>
      <c r="J31" s="67">
        <v>154</v>
      </c>
      <c r="K31" s="67">
        <v>119</v>
      </c>
      <c r="L31" s="67">
        <v>84</v>
      </c>
      <c r="M31" s="67">
        <v>34</v>
      </c>
      <c r="N31" s="67">
        <v>31</v>
      </c>
      <c r="O31" s="67">
        <v>28</v>
      </c>
      <c r="P31" s="67">
        <v>25</v>
      </c>
      <c r="Q31" s="67">
        <v>23</v>
      </c>
      <c r="R31" s="67">
        <v>19</v>
      </c>
      <c r="S31" s="67">
        <v>16</v>
      </c>
      <c r="T31" s="67">
        <v>14</v>
      </c>
      <c r="U31" s="67">
        <v>10</v>
      </c>
      <c r="V31" s="67">
        <v>10</v>
      </c>
      <c r="W31" s="67">
        <v>9</v>
      </c>
      <c r="X31" s="67">
        <v>9</v>
      </c>
      <c r="Y31" s="67">
        <v>9</v>
      </c>
      <c r="Z31" s="67">
        <v>9</v>
      </c>
      <c r="AA31" s="67">
        <v>9</v>
      </c>
      <c r="AB31" s="67">
        <v>9</v>
      </c>
      <c r="AC31" s="67">
        <v>9</v>
      </c>
      <c r="AD31" s="67">
        <v>9</v>
      </c>
      <c r="AE31" s="67">
        <v>9</v>
      </c>
      <c r="AF31" s="349"/>
      <c r="AG31" s="349"/>
      <c r="AH31" s="349"/>
      <c r="AI31" s="349"/>
      <c r="AJ31" s="349"/>
      <c r="AK31" s="349"/>
      <c r="AL31" s="349"/>
      <c r="AM31" s="349"/>
      <c r="AN31" s="349"/>
      <c r="AO31" s="349"/>
      <c r="AP31" s="349"/>
      <c r="AQ31" s="349"/>
      <c r="AR31" s="349"/>
      <c r="AS31" s="349"/>
      <c r="AT31" s="349"/>
      <c r="AU31" s="349"/>
      <c r="AV31" s="349"/>
      <c r="AW31" s="349"/>
      <c r="AX31" s="349"/>
      <c r="AY31" s="349"/>
      <c r="AZ31" s="349"/>
      <c r="BA31" s="349"/>
      <c r="BB31" s="349"/>
      <c r="BC31" s="349"/>
    </row>
    <row r="32" spans="2:55" ht="12.75" customHeight="1">
      <c r="B32" s="55" t="s">
        <v>82</v>
      </c>
      <c r="C32" s="87" t="s">
        <v>128</v>
      </c>
      <c r="D32" s="66">
        <v>1397</v>
      </c>
      <c r="E32" s="66">
        <v>1612</v>
      </c>
      <c r="F32" s="66">
        <v>1673</v>
      </c>
      <c r="G32" s="66">
        <v>1995</v>
      </c>
      <c r="H32" s="66">
        <v>1855</v>
      </c>
      <c r="I32" s="66">
        <v>2766.6297570210463</v>
      </c>
      <c r="J32" s="66">
        <v>2216.3345393825689</v>
      </c>
      <c r="K32" s="66">
        <v>2696.6458763999999</v>
      </c>
      <c r="L32" s="66">
        <v>2105.2394925999997</v>
      </c>
      <c r="M32" s="66">
        <v>1314</v>
      </c>
      <c r="N32" s="66">
        <v>1915</v>
      </c>
      <c r="O32" s="66">
        <v>1826</v>
      </c>
      <c r="P32" s="66">
        <v>2325</v>
      </c>
      <c r="Q32" s="66">
        <v>2576</v>
      </c>
      <c r="R32" s="66">
        <v>2538</v>
      </c>
      <c r="S32" s="66">
        <v>2570</v>
      </c>
      <c r="T32" s="66">
        <v>3072</v>
      </c>
      <c r="U32" s="66">
        <v>3032</v>
      </c>
      <c r="V32" s="66">
        <v>4357</v>
      </c>
      <c r="W32" s="66">
        <v>5570</v>
      </c>
      <c r="X32" s="66">
        <v>8176</v>
      </c>
      <c r="Y32" s="66">
        <v>7310</v>
      </c>
      <c r="Z32" s="66">
        <v>8256</v>
      </c>
      <c r="AA32" s="66">
        <v>7972</v>
      </c>
      <c r="AB32" s="66">
        <v>6209</v>
      </c>
      <c r="AC32" s="66">
        <v>7761</v>
      </c>
      <c r="AD32" s="66">
        <v>7246</v>
      </c>
      <c r="AE32" s="66">
        <v>5277</v>
      </c>
      <c r="AF32" s="349"/>
      <c r="AG32" s="349"/>
      <c r="AH32" s="349"/>
      <c r="AI32" s="349"/>
      <c r="AJ32" s="349"/>
      <c r="AK32" s="349"/>
      <c r="AL32" s="349"/>
      <c r="AM32" s="349"/>
      <c r="AN32" s="349"/>
      <c r="AO32" s="349"/>
      <c r="AP32" s="349"/>
      <c r="AQ32" s="349"/>
      <c r="AR32" s="349"/>
      <c r="AS32" s="349"/>
      <c r="AT32" s="349"/>
      <c r="AU32" s="349"/>
      <c r="AV32" s="349"/>
      <c r="AW32" s="349"/>
      <c r="AX32" s="349"/>
      <c r="AY32" s="349"/>
      <c r="AZ32" s="349"/>
      <c r="BA32" s="349"/>
      <c r="BB32" s="349"/>
      <c r="BC32" s="349"/>
    </row>
    <row r="33" spans="2:55" ht="12.75" customHeight="1">
      <c r="B33" s="78" t="s">
        <v>295</v>
      </c>
      <c r="C33" s="88" t="s">
        <v>429</v>
      </c>
      <c r="D33" s="67">
        <v>347</v>
      </c>
      <c r="E33" s="67">
        <v>406</v>
      </c>
      <c r="F33" s="67">
        <v>436</v>
      </c>
      <c r="G33" s="67">
        <v>559</v>
      </c>
      <c r="H33" s="67">
        <v>331</v>
      </c>
      <c r="I33" s="67">
        <v>1199.6297570210463</v>
      </c>
      <c r="J33" s="67">
        <v>760.33453938256878</v>
      </c>
      <c r="K33" s="67">
        <v>492.64587640000008</v>
      </c>
      <c r="L33" s="67">
        <v>567.23949259999995</v>
      </c>
      <c r="M33" s="67">
        <v>349</v>
      </c>
      <c r="N33" s="67">
        <v>733</v>
      </c>
      <c r="O33" s="67">
        <v>1099</v>
      </c>
      <c r="P33" s="67">
        <v>1501</v>
      </c>
      <c r="Q33" s="67">
        <v>1522</v>
      </c>
      <c r="R33" s="67">
        <v>1293</v>
      </c>
      <c r="S33" s="67">
        <v>1046</v>
      </c>
      <c r="T33" s="67">
        <v>1345</v>
      </c>
      <c r="U33" s="67">
        <v>1018</v>
      </c>
      <c r="V33" s="67">
        <v>842</v>
      </c>
      <c r="W33" s="67">
        <v>1272</v>
      </c>
      <c r="X33" s="67">
        <v>3452</v>
      </c>
      <c r="Y33" s="67">
        <v>1577</v>
      </c>
      <c r="Z33" s="67">
        <v>2605</v>
      </c>
      <c r="AA33" s="67">
        <v>2250</v>
      </c>
      <c r="AB33" s="67">
        <v>1527</v>
      </c>
      <c r="AC33" s="67">
        <v>3465</v>
      </c>
      <c r="AD33" s="67">
        <v>3699</v>
      </c>
      <c r="AE33" s="67">
        <v>2250</v>
      </c>
      <c r="AF33" s="349"/>
      <c r="AG33" s="349"/>
      <c r="AH33" s="349"/>
      <c r="AI33" s="349"/>
      <c r="AJ33" s="349"/>
      <c r="AK33" s="349"/>
      <c r="AL33" s="349"/>
      <c r="AM33" s="349"/>
      <c r="AN33" s="349"/>
      <c r="AO33" s="349"/>
      <c r="AP33" s="349"/>
      <c r="AQ33" s="349"/>
      <c r="AR33" s="349"/>
      <c r="AS33" s="349"/>
      <c r="AT33" s="349"/>
      <c r="AU33" s="349"/>
      <c r="AV33" s="349"/>
      <c r="AW33" s="349"/>
      <c r="AX33" s="349"/>
      <c r="AY33" s="349"/>
      <c r="AZ33" s="349"/>
      <c r="BA33" s="349"/>
      <c r="BB33" s="349"/>
      <c r="BC33" s="349"/>
    </row>
    <row r="34" spans="2:55" ht="12.75" customHeight="1">
      <c r="B34" s="55" t="s">
        <v>296</v>
      </c>
      <c r="C34" s="89" t="s">
        <v>430</v>
      </c>
      <c r="D34" s="66">
        <v>1050</v>
      </c>
      <c r="E34" s="66">
        <v>1206</v>
      </c>
      <c r="F34" s="66">
        <v>1237</v>
      </c>
      <c r="G34" s="66">
        <v>1436</v>
      </c>
      <c r="H34" s="66">
        <v>1524</v>
      </c>
      <c r="I34" s="66">
        <v>1567</v>
      </c>
      <c r="J34" s="66">
        <v>1456</v>
      </c>
      <c r="K34" s="66">
        <v>2204</v>
      </c>
      <c r="L34" s="66">
        <v>1538</v>
      </c>
      <c r="M34" s="66">
        <v>965</v>
      </c>
      <c r="N34" s="66">
        <v>1182</v>
      </c>
      <c r="O34" s="66">
        <v>727</v>
      </c>
      <c r="P34" s="66">
        <v>824</v>
      </c>
      <c r="Q34" s="66">
        <v>1054</v>
      </c>
      <c r="R34" s="66">
        <v>1245</v>
      </c>
      <c r="S34" s="66">
        <v>1524</v>
      </c>
      <c r="T34" s="66">
        <v>1727</v>
      </c>
      <c r="U34" s="66">
        <v>2014</v>
      </c>
      <c r="V34" s="66">
        <v>3515</v>
      </c>
      <c r="W34" s="66">
        <v>4298</v>
      </c>
      <c r="X34" s="66">
        <v>4724</v>
      </c>
      <c r="Y34" s="66">
        <v>5733</v>
      </c>
      <c r="Z34" s="66">
        <v>5651</v>
      </c>
      <c r="AA34" s="66">
        <v>5722</v>
      </c>
      <c r="AB34" s="66">
        <v>4682</v>
      </c>
      <c r="AC34" s="66">
        <v>4296</v>
      </c>
      <c r="AD34" s="66">
        <v>3547</v>
      </c>
      <c r="AE34" s="66">
        <v>3027</v>
      </c>
      <c r="AF34" s="349"/>
      <c r="AG34" s="349"/>
      <c r="AH34" s="349"/>
      <c r="AI34" s="349"/>
      <c r="AJ34" s="349"/>
      <c r="AK34" s="349"/>
      <c r="AL34" s="349"/>
      <c r="AM34" s="349"/>
      <c r="AN34" s="349"/>
      <c r="AO34" s="349"/>
      <c r="AP34" s="349"/>
      <c r="AQ34" s="349"/>
      <c r="AR34" s="349"/>
      <c r="AS34" s="349"/>
      <c r="AT34" s="349"/>
      <c r="AU34" s="349"/>
      <c r="AV34" s="349"/>
      <c r="AW34" s="349"/>
      <c r="AX34" s="349"/>
      <c r="AY34" s="349"/>
      <c r="AZ34" s="349"/>
      <c r="BA34" s="349"/>
      <c r="BB34" s="349"/>
      <c r="BC34" s="349"/>
    </row>
    <row r="35" spans="2:55" ht="12.75" customHeight="1">
      <c r="B35" s="78" t="s">
        <v>376</v>
      </c>
      <c r="C35" s="86" t="s">
        <v>424</v>
      </c>
      <c r="D35" s="67">
        <v>0</v>
      </c>
      <c r="E35" s="67">
        <v>0</v>
      </c>
      <c r="F35" s="67">
        <v>0</v>
      </c>
      <c r="G35" s="67">
        <v>0</v>
      </c>
      <c r="H35" s="67">
        <v>0</v>
      </c>
      <c r="I35" s="67">
        <v>0</v>
      </c>
      <c r="J35" s="67">
        <v>0</v>
      </c>
      <c r="K35" s="67">
        <v>0</v>
      </c>
      <c r="L35" s="67">
        <v>0</v>
      </c>
      <c r="M35" s="67">
        <v>0</v>
      </c>
      <c r="N35" s="67">
        <v>0</v>
      </c>
      <c r="O35" s="67">
        <v>0</v>
      </c>
      <c r="P35" s="67">
        <v>0</v>
      </c>
      <c r="Q35" s="67">
        <v>0</v>
      </c>
      <c r="R35" s="67">
        <v>0</v>
      </c>
      <c r="S35" s="67">
        <v>184</v>
      </c>
      <c r="T35" s="67">
        <v>510</v>
      </c>
      <c r="U35" s="67">
        <v>1071</v>
      </c>
      <c r="V35" s="67">
        <v>1290</v>
      </c>
      <c r="W35" s="67">
        <v>1046</v>
      </c>
      <c r="X35" s="67">
        <v>596</v>
      </c>
      <c r="Y35" s="67">
        <v>145</v>
      </c>
      <c r="Z35" s="67">
        <v>120</v>
      </c>
      <c r="AA35" s="67">
        <v>120</v>
      </c>
      <c r="AB35" s="67">
        <v>119</v>
      </c>
      <c r="AC35" s="67">
        <v>112</v>
      </c>
      <c r="AD35" s="67">
        <v>103</v>
      </c>
      <c r="AE35" s="67">
        <v>99</v>
      </c>
      <c r="AF35" s="349"/>
      <c r="AG35" s="349"/>
      <c r="AH35" s="349"/>
      <c r="AI35" s="349"/>
      <c r="AJ35" s="349"/>
      <c r="AK35" s="349"/>
      <c r="AL35" s="349"/>
      <c r="AM35" s="349"/>
      <c r="AN35" s="349"/>
      <c r="AO35" s="349"/>
      <c r="AP35" s="349"/>
      <c r="AQ35" s="349"/>
      <c r="AR35" s="349"/>
      <c r="AS35" s="349"/>
      <c r="AT35" s="349"/>
      <c r="AU35" s="349"/>
      <c r="AV35" s="349"/>
      <c r="AW35" s="349"/>
      <c r="AX35" s="349"/>
      <c r="AY35" s="349"/>
      <c r="AZ35" s="349"/>
      <c r="BA35" s="349"/>
      <c r="BB35" s="349"/>
      <c r="BC35" s="349"/>
    </row>
    <row r="36" spans="2:55" ht="12.75" customHeight="1">
      <c r="B36" s="55" t="s">
        <v>104</v>
      </c>
      <c r="C36" s="85" t="s">
        <v>431</v>
      </c>
      <c r="D36" s="66">
        <v>5118</v>
      </c>
      <c r="E36" s="66">
        <v>5566</v>
      </c>
      <c r="F36" s="66">
        <v>5311</v>
      </c>
      <c r="G36" s="66">
        <v>5578</v>
      </c>
      <c r="H36" s="66">
        <v>5498</v>
      </c>
      <c r="I36" s="66">
        <v>6320</v>
      </c>
      <c r="J36" s="66">
        <v>7858</v>
      </c>
      <c r="K36" s="66">
        <v>10178</v>
      </c>
      <c r="L36" s="66">
        <v>13752</v>
      </c>
      <c r="M36" s="66">
        <v>15131</v>
      </c>
      <c r="N36" s="66">
        <v>18295</v>
      </c>
      <c r="O36" s="66">
        <v>23452</v>
      </c>
      <c r="P36" s="66">
        <v>20347</v>
      </c>
      <c r="Q36" s="66">
        <v>22778</v>
      </c>
      <c r="R36" s="66">
        <v>24683</v>
      </c>
      <c r="S36" s="66">
        <v>26773</v>
      </c>
      <c r="T36" s="66">
        <v>28458</v>
      </c>
      <c r="U36" s="66">
        <v>31789</v>
      </c>
      <c r="V36" s="66">
        <v>32554</v>
      </c>
      <c r="W36" s="66">
        <v>29384</v>
      </c>
      <c r="X36" s="66">
        <v>30354</v>
      </c>
      <c r="Y36" s="66">
        <v>32352</v>
      </c>
      <c r="Z36" s="66">
        <v>35372</v>
      </c>
      <c r="AA36" s="66">
        <v>35552</v>
      </c>
      <c r="AB36" s="66">
        <v>37756</v>
      </c>
      <c r="AC36" s="66">
        <v>40595</v>
      </c>
      <c r="AD36" s="66">
        <v>49044</v>
      </c>
      <c r="AE36" s="66">
        <v>51447</v>
      </c>
      <c r="AF36" s="349"/>
      <c r="AG36" s="349"/>
      <c r="AH36" s="349"/>
      <c r="AI36" s="349"/>
      <c r="AJ36" s="349"/>
      <c r="AK36" s="349"/>
      <c r="AL36" s="349"/>
      <c r="AM36" s="349"/>
      <c r="AN36" s="349"/>
      <c r="AO36" s="349"/>
      <c r="AP36" s="349"/>
      <c r="AQ36" s="349"/>
      <c r="AR36" s="349"/>
      <c r="AS36" s="349"/>
      <c r="AT36" s="349"/>
      <c r="AU36" s="349"/>
      <c r="AV36" s="349"/>
      <c r="AW36" s="349"/>
      <c r="AX36" s="349"/>
      <c r="AY36" s="349"/>
      <c r="AZ36" s="349"/>
      <c r="BA36" s="349"/>
      <c r="BB36" s="349"/>
      <c r="BC36" s="349"/>
    </row>
    <row r="37" spans="2:55" ht="12.75" customHeight="1">
      <c r="B37" s="78" t="s">
        <v>83</v>
      </c>
      <c r="C37" s="86" t="s">
        <v>425</v>
      </c>
      <c r="D37" s="70">
        <v>5118</v>
      </c>
      <c r="E37" s="70">
        <v>5566</v>
      </c>
      <c r="F37" s="70">
        <v>5311</v>
      </c>
      <c r="G37" s="70">
        <v>5578</v>
      </c>
      <c r="H37" s="70">
        <v>5498</v>
      </c>
      <c r="I37" s="70">
        <v>6320</v>
      </c>
      <c r="J37" s="70">
        <v>7858</v>
      </c>
      <c r="K37" s="70">
        <v>10178</v>
      </c>
      <c r="L37" s="70">
        <v>13752</v>
      </c>
      <c r="M37" s="70">
        <v>15131</v>
      </c>
      <c r="N37" s="70">
        <v>18295</v>
      </c>
      <c r="O37" s="70">
        <v>23452</v>
      </c>
      <c r="P37" s="70">
        <v>20347</v>
      </c>
      <c r="Q37" s="70">
        <v>22778</v>
      </c>
      <c r="R37" s="70">
        <v>24683</v>
      </c>
      <c r="S37" s="70">
        <v>26773</v>
      </c>
      <c r="T37" s="70">
        <v>28458</v>
      </c>
      <c r="U37" s="70">
        <v>31789</v>
      </c>
      <c r="V37" s="70">
        <v>32554</v>
      </c>
      <c r="W37" s="70">
        <v>29384</v>
      </c>
      <c r="X37" s="70">
        <v>30354</v>
      </c>
      <c r="Y37" s="70">
        <v>32352</v>
      </c>
      <c r="Z37" s="70">
        <v>35372</v>
      </c>
      <c r="AA37" s="70">
        <v>35552</v>
      </c>
      <c r="AB37" s="70">
        <v>37756</v>
      </c>
      <c r="AC37" s="70">
        <v>40595</v>
      </c>
      <c r="AD37" s="70">
        <v>49044</v>
      </c>
      <c r="AE37" s="70">
        <v>51447</v>
      </c>
      <c r="AF37" s="349"/>
      <c r="AG37" s="349"/>
      <c r="AH37" s="349"/>
      <c r="AI37" s="349"/>
      <c r="AJ37" s="349"/>
      <c r="AK37" s="349"/>
      <c r="AL37" s="349"/>
      <c r="AM37" s="349"/>
      <c r="AN37" s="349"/>
      <c r="AO37" s="349"/>
      <c r="AP37" s="349"/>
      <c r="AQ37" s="349"/>
      <c r="AR37" s="349"/>
      <c r="AS37" s="349"/>
      <c r="AT37" s="349"/>
      <c r="AU37" s="349"/>
      <c r="AV37" s="349"/>
      <c r="AW37" s="349"/>
      <c r="AX37" s="349"/>
      <c r="AY37" s="349"/>
      <c r="AZ37" s="349"/>
      <c r="BA37" s="349"/>
      <c r="BB37" s="349"/>
      <c r="BC37" s="349"/>
    </row>
    <row r="38" spans="2:55" ht="12.75" customHeight="1">
      <c r="B38" s="55" t="s">
        <v>377</v>
      </c>
      <c r="C38" s="85" t="s">
        <v>432</v>
      </c>
      <c r="D38" s="66">
        <v>0</v>
      </c>
      <c r="E38" s="66">
        <v>0</v>
      </c>
      <c r="F38" s="66">
        <v>0</v>
      </c>
      <c r="G38" s="66">
        <v>1023</v>
      </c>
      <c r="H38" s="66">
        <v>1184</v>
      </c>
      <c r="I38" s="66">
        <v>1235</v>
      </c>
      <c r="J38" s="66">
        <v>1257</v>
      </c>
      <c r="K38" s="66">
        <v>1272</v>
      </c>
      <c r="L38" s="66">
        <v>1288</v>
      </c>
      <c r="M38" s="66">
        <v>1326</v>
      </c>
      <c r="N38" s="66">
        <v>1395</v>
      </c>
      <c r="O38" s="66">
        <v>1468</v>
      </c>
      <c r="P38" s="66">
        <v>1510</v>
      </c>
      <c r="Q38" s="66">
        <v>1515</v>
      </c>
      <c r="R38" s="66">
        <v>1519</v>
      </c>
      <c r="S38" s="66">
        <v>1523</v>
      </c>
      <c r="T38" s="66">
        <v>1526</v>
      </c>
      <c r="U38" s="66">
        <v>1529</v>
      </c>
      <c r="V38" s="66">
        <v>1531</v>
      </c>
      <c r="W38" s="66">
        <v>1534</v>
      </c>
      <c r="X38" s="66">
        <v>1541</v>
      </c>
      <c r="Y38" s="66">
        <v>1549</v>
      </c>
      <c r="Z38" s="66">
        <v>1557</v>
      </c>
      <c r="AA38" s="66">
        <v>1565</v>
      </c>
      <c r="AB38" s="66">
        <v>1573</v>
      </c>
      <c r="AC38" s="66">
        <v>1581</v>
      </c>
      <c r="AD38" s="66">
        <v>1589</v>
      </c>
      <c r="AE38" s="66">
        <v>1567</v>
      </c>
      <c r="AF38" s="349"/>
      <c r="AG38" s="349"/>
      <c r="AH38" s="349"/>
      <c r="AI38" s="349"/>
      <c r="AJ38" s="349"/>
      <c r="AK38" s="349"/>
      <c r="AL38" s="349"/>
      <c r="AM38" s="349"/>
      <c r="AN38" s="349"/>
      <c r="AO38" s="349"/>
      <c r="AP38" s="349"/>
      <c r="AQ38" s="349"/>
      <c r="AR38" s="349"/>
      <c r="AS38" s="349"/>
      <c r="AT38" s="349"/>
      <c r="AU38" s="349"/>
      <c r="AV38" s="349"/>
      <c r="AW38" s="349"/>
      <c r="AX38" s="349"/>
      <c r="AY38" s="349"/>
      <c r="AZ38" s="349"/>
      <c r="BA38" s="349"/>
      <c r="BB38" s="349"/>
      <c r="BC38" s="349"/>
    </row>
    <row r="39" spans="2:55" ht="12.75" customHeight="1">
      <c r="B39" s="78" t="s">
        <v>378</v>
      </c>
      <c r="C39" s="86" t="s">
        <v>423</v>
      </c>
      <c r="D39" s="67">
        <v>0</v>
      </c>
      <c r="E39" s="67">
        <v>0</v>
      </c>
      <c r="F39" s="67">
        <v>0</v>
      </c>
      <c r="G39" s="67">
        <v>1023</v>
      </c>
      <c r="H39" s="67">
        <v>1184</v>
      </c>
      <c r="I39" s="67">
        <v>1235</v>
      </c>
      <c r="J39" s="67">
        <v>1257</v>
      </c>
      <c r="K39" s="67">
        <v>1272</v>
      </c>
      <c r="L39" s="67">
        <v>1288</v>
      </c>
      <c r="M39" s="67">
        <v>1326</v>
      </c>
      <c r="N39" s="67">
        <v>1395</v>
      </c>
      <c r="O39" s="67">
        <v>1468</v>
      </c>
      <c r="P39" s="67">
        <v>1510</v>
      </c>
      <c r="Q39" s="67">
        <v>1515</v>
      </c>
      <c r="R39" s="67">
        <v>1519</v>
      </c>
      <c r="S39" s="67">
        <v>1523</v>
      </c>
      <c r="T39" s="67">
        <v>1526</v>
      </c>
      <c r="U39" s="67">
        <v>1529</v>
      </c>
      <c r="V39" s="67">
        <v>1531</v>
      </c>
      <c r="W39" s="67">
        <v>1534</v>
      </c>
      <c r="X39" s="67">
        <v>1541</v>
      </c>
      <c r="Y39" s="67">
        <v>1549</v>
      </c>
      <c r="Z39" s="67">
        <v>1557</v>
      </c>
      <c r="AA39" s="67">
        <v>1565</v>
      </c>
      <c r="AB39" s="67">
        <v>1573</v>
      </c>
      <c r="AC39" s="67">
        <v>1581</v>
      </c>
      <c r="AD39" s="67">
        <v>1589</v>
      </c>
      <c r="AE39" s="67">
        <v>1567</v>
      </c>
      <c r="AF39" s="349"/>
      <c r="AG39" s="349"/>
      <c r="AH39" s="349"/>
      <c r="AI39" s="349"/>
      <c r="AJ39" s="349"/>
      <c r="AK39" s="349"/>
      <c r="AL39" s="349"/>
      <c r="AM39" s="349"/>
      <c r="AN39" s="349"/>
      <c r="AO39" s="349"/>
      <c r="AP39" s="349"/>
      <c r="AQ39" s="349"/>
      <c r="AR39" s="349"/>
      <c r="AS39" s="349"/>
      <c r="AT39" s="349"/>
      <c r="AU39" s="349"/>
      <c r="AV39" s="349"/>
      <c r="AW39" s="349"/>
      <c r="AX39" s="349"/>
      <c r="AY39" s="349"/>
      <c r="AZ39" s="349"/>
      <c r="BA39" s="349"/>
      <c r="BB39" s="349"/>
      <c r="BC39" s="349"/>
    </row>
    <row r="40" spans="2:55" ht="12.75" customHeight="1">
      <c r="B40" s="55" t="s">
        <v>105</v>
      </c>
      <c r="C40" s="83" t="s">
        <v>416</v>
      </c>
      <c r="D40" s="66">
        <v>17702</v>
      </c>
      <c r="E40" s="66">
        <v>19587</v>
      </c>
      <c r="F40" s="66">
        <v>20778</v>
      </c>
      <c r="G40" s="66">
        <v>24343</v>
      </c>
      <c r="H40" s="66">
        <v>23369</v>
      </c>
      <c r="I40" s="66">
        <v>19961</v>
      </c>
      <c r="J40" s="66">
        <v>28094</v>
      </c>
      <c r="K40" s="66">
        <v>35169</v>
      </c>
      <c r="L40" s="66">
        <v>37612</v>
      </c>
      <c r="M40" s="66">
        <v>52378</v>
      </c>
      <c r="N40" s="66">
        <v>63186</v>
      </c>
      <c r="O40" s="66">
        <v>76415</v>
      </c>
      <c r="P40" s="66">
        <v>74254</v>
      </c>
      <c r="Q40" s="66">
        <v>74829</v>
      </c>
      <c r="R40" s="66">
        <v>85968</v>
      </c>
      <c r="S40" s="66">
        <v>88340</v>
      </c>
      <c r="T40" s="66">
        <v>119167</v>
      </c>
      <c r="U40" s="66">
        <v>131035</v>
      </c>
      <c r="V40" s="66">
        <v>127308</v>
      </c>
      <c r="W40" s="66">
        <v>110533</v>
      </c>
      <c r="X40" s="66">
        <v>106111</v>
      </c>
      <c r="Y40" s="66">
        <v>107730</v>
      </c>
      <c r="Z40" s="66">
        <v>93028</v>
      </c>
      <c r="AA40" s="66">
        <v>105696</v>
      </c>
      <c r="AB40" s="66">
        <v>93589</v>
      </c>
      <c r="AC40" s="66">
        <v>111181</v>
      </c>
      <c r="AD40" s="66">
        <v>128736</v>
      </c>
      <c r="AE40" s="66">
        <v>140884</v>
      </c>
      <c r="AF40" s="349"/>
      <c r="AG40" s="349"/>
      <c r="AH40" s="349"/>
      <c r="AI40" s="349"/>
      <c r="AJ40" s="349"/>
      <c r="AK40" s="349"/>
      <c r="AL40" s="349"/>
      <c r="AM40" s="349"/>
      <c r="AN40" s="349"/>
      <c r="AO40" s="349"/>
      <c r="AP40" s="349"/>
      <c r="AQ40" s="349"/>
      <c r="AR40" s="349"/>
      <c r="AS40" s="349"/>
      <c r="AT40" s="349"/>
      <c r="AU40" s="349"/>
      <c r="AV40" s="349"/>
      <c r="AW40" s="349"/>
      <c r="AX40" s="349"/>
      <c r="AY40" s="349"/>
      <c r="AZ40" s="349"/>
      <c r="BA40" s="349"/>
      <c r="BB40" s="349"/>
      <c r="BC40" s="349"/>
    </row>
    <row r="41" spans="2:55" ht="12.75" customHeight="1">
      <c r="B41" s="78" t="s">
        <v>106</v>
      </c>
      <c r="C41" s="84" t="s">
        <v>433</v>
      </c>
      <c r="D41" s="67">
        <v>1383</v>
      </c>
      <c r="E41" s="67">
        <v>1124</v>
      </c>
      <c r="F41" s="67">
        <v>1012</v>
      </c>
      <c r="G41" s="67">
        <v>1011</v>
      </c>
      <c r="H41" s="67">
        <v>1026</v>
      </c>
      <c r="I41" s="67">
        <v>1034</v>
      </c>
      <c r="J41" s="67">
        <v>1299</v>
      </c>
      <c r="K41" s="67">
        <v>1553</v>
      </c>
      <c r="L41" s="67">
        <v>1625</v>
      </c>
      <c r="M41" s="67">
        <v>1922</v>
      </c>
      <c r="N41" s="67">
        <v>2354</v>
      </c>
      <c r="O41" s="67">
        <v>3117</v>
      </c>
      <c r="P41" s="67">
        <v>3238</v>
      </c>
      <c r="Q41" s="67">
        <v>4121</v>
      </c>
      <c r="R41" s="67">
        <v>5258</v>
      </c>
      <c r="S41" s="67">
        <v>9888</v>
      </c>
      <c r="T41" s="67">
        <v>19235</v>
      </c>
      <c r="U41" s="67">
        <v>20077</v>
      </c>
      <c r="V41" s="67">
        <v>20401</v>
      </c>
      <c r="W41" s="67">
        <v>17606</v>
      </c>
      <c r="X41" s="67">
        <v>14051</v>
      </c>
      <c r="Y41" s="67">
        <v>23537</v>
      </c>
      <c r="Z41" s="67">
        <v>20130</v>
      </c>
      <c r="AA41" s="67">
        <v>27087</v>
      </c>
      <c r="AB41" s="67">
        <v>43553</v>
      </c>
      <c r="AC41" s="67">
        <v>38488</v>
      </c>
      <c r="AD41" s="67">
        <v>45846</v>
      </c>
      <c r="AE41" s="67">
        <v>48164</v>
      </c>
      <c r="AF41" s="349"/>
      <c r="AG41" s="349"/>
      <c r="AH41" s="349"/>
      <c r="AI41" s="349"/>
      <c r="AJ41" s="349"/>
      <c r="AK41" s="349"/>
      <c r="AL41" s="349"/>
      <c r="AM41" s="349"/>
      <c r="AN41" s="349"/>
      <c r="AO41" s="349"/>
      <c r="AP41" s="349"/>
      <c r="AQ41" s="349"/>
      <c r="AR41" s="349"/>
      <c r="AS41" s="349"/>
      <c r="AT41" s="349"/>
      <c r="AU41" s="349"/>
      <c r="AV41" s="349"/>
      <c r="AW41" s="349"/>
      <c r="AX41" s="349"/>
      <c r="AY41" s="349"/>
      <c r="AZ41" s="349"/>
      <c r="BA41" s="349"/>
      <c r="BB41" s="349"/>
      <c r="BC41" s="349"/>
    </row>
    <row r="42" spans="2:55" ht="12.75" customHeight="1">
      <c r="B42" s="55" t="s">
        <v>107</v>
      </c>
      <c r="C42" s="90" t="s">
        <v>434</v>
      </c>
      <c r="D42" s="68">
        <v>1</v>
      </c>
      <c r="E42" s="68">
        <v>1</v>
      </c>
      <c r="F42" s="68">
        <v>1</v>
      </c>
      <c r="G42" s="68">
        <v>0</v>
      </c>
      <c r="H42" s="68">
        <v>29</v>
      </c>
      <c r="I42" s="68">
        <v>5</v>
      </c>
      <c r="J42" s="68">
        <v>31</v>
      </c>
      <c r="K42" s="68">
        <v>30</v>
      </c>
      <c r="L42" s="68">
        <v>14</v>
      </c>
      <c r="M42" s="68">
        <v>16</v>
      </c>
      <c r="N42" s="68">
        <v>12</v>
      </c>
      <c r="O42" s="68">
        <v>50</v>
      </c>
      <c r="P42" s="68">
        <v>23</v>
      </c>
      <c r="Q42" s="68">
        <v>1515</v>
      </c>
      <c r="R42" s="68">
        <v>1494</v>
      </c>
      <c r="S42" s="68">
        <v>1494</v>
      </c>
      <c r="T42" s="68">
        <v>1489</v>
      </c>
      <c r="U42" s="68">
        <v>1504</v>
      </c>
      <c r="V42" s="68">
        <v>1399</v>
      </c>
      <c r="W42" s="68">
        <v>1340</v>
      </c>
      <c r="X42" s="68">
        <v>1298</v>
      </c>
      <c r="Y42" s="68">
        <v>1375</v>
      </c>
      <c r="Z42" s="68">
        <v>1343</v>
      </c>
      <c r="AA42" s="68">
        <v>1335</v>
      </c>
      <c r="AB42" s="68">
        <v>1412</v>
      </c>
      <c r="AC42" s="68">
        <v>7705</v>
      </c>
      <c r="AD42" s="68">
        <v>7333</v>
      </c>
      <c r="AE42" s="68">
        <v>7409</v>
      </c>
      <c r="AF42" s="349"/>
      <c r="AG42" s="349"/>
      <c r="AH42" s="349"/>
      <c r="AI42" s="349"/>
      <c r="AJ42" s="349"/>
      <c r="AK42" s="349"/>
      <c r="AL42" s="349"/>
      <c r="AM42" s="349"/>
      <c r="AN42" s="349"/>
      <c r="AO42" s="349"/>
      <c r="AP42" s="349"/>
      <c r="AQ42" s="349"/>
      <c r="AR42" s="349"/>
      <c r="AS42" s="349"/>
      <c r="AT42" s="349"/>
      <c r="AU42" s="349"/>
      <c r="AV42" s="349"/>
      <c r="AW42" s="349"/>
      <c r="AX42" s="349"/>
      <c r="AY42" s="349"/>
      <c r="AZ42" s="349"/>
      <c r="BA42" s="349"/>
      <c r="BB42" s="349"/>
      <c r="BC42" s="349"/>
    </row>
    <row r="43" spans="2:55" ht="12.75" customHeight="1">
      <c r="B43" s="78" t="s">
        <v>108</v>
      </c>
      <c r="C43" s="91" t="s">
        <v>435</v>
      </c>
      <c r="D43" s="69">
        <v>46</v>
      </c>
      <c r="E43" s="69">
        <v>44</v>
      </c>
      <c r="F43" s="69">
        <v>45</v>
      </c>
      <c r="G43" s="69">
        <v>155</v>
      </c>
      <c r="H43" s="69">
        <v>145</v>
      </c>
      <c r="I43" s="69">
        <v>142</v>
      </c>
      <c r="J43" s="69">
        <v>153</v>
      </c>
      <c r="K43" s="69">
        <v>167</v>
      </c>
      <c r="L43" s="69">
        <v>175</v>
      </c>
      <c r="M43" s="69">
        <v>161</v>
      </c>
      <c r="N43" s="69">
        <v>170</v>
      </c>
      <c r="O43" s="69">
        <v>178</v>
      </c>
      <c r="P43" s="69">
        <v>175</v>
      </c>
      <c r="Q43" s="69">
        <v>176</v>
      </c>
      <c r="R43" s="69">
        <v>174</v>
      </c>
      <c r="S43" s="69">
        <v>174</v>
      </c>
      <c r="T43" s="69">
        <v>173</v>
      </c>
      <c r="U43" s="69">
        <v>174</v>
      </c>
      <c r="V43" s="69">
        <v>163</v>
      </c>
      <c r="W43" s="69">
        <v>156</v>
      </c>
      <c r="X43" s="69">
        <v>152</v>
      </c>
      <c r="Y43" s="69">
        <v>160</v>
      </c>
      <c r="Z43" s="69">
        <v>157</v>
      </c>
      <c r="AA43" s="69">
        <v>156</v>
      </c>
      <c r="AB43" s="69">
        <v>163</v>
      </c>
      <c r="AC43" s="69">
        <v>158</v>
      </c>
      <c r="AD43" s="69">
        <v>150</v>
      </c>
      <c r="AE43" s="69">
        <v>152</v>
      </c>
      <c r="AF43" s="349"/>
      <c r="AG43" s="349"/>
      <c r="AH43" s="349"/>
      <c r="AI43" s="349"/>
      <c r="AJ43" s="349"/>
      <c r="AK43" s="349"/>
      <c r="AL43" s="349"/>
      <c r="AM43" s="349"/>
      <c r="AN43" s="349"/>
      <c r="AO43" s="349"/>
      <c r="AP43" s="349"/>
      <c r="AQ43" s="349"/>
      <c r="AR43" s="349"/>
      <c r="AS43" s="349"/>
      <c r="AT43" s="349"/>
      <c r="AU43" s="349"/>
      <c r="AV43" s="349"/>
      <c r="AW43" s="349"/>
      <c r="AX43" s="349"/>
      <c r="AY43" s="349"/>
      <c r="AZ43" s="349"/>
      <c r="BA43" s="349"/>
      <c r="BB43" s="349"/>
      <c r="BC43" s="349"/>
    </row>
    <row r="44" spans="2:55" ht="12.75" customHeight="1">
      <c r="B44" s="55" t="s">
        <v>109</v>
      </c>
      <c r="C44" s="90" t="s">
        <v>436</v>
      </c>
      <c r="D44" s="68">
        <v>16272</v>
      </c>
      <c r="E44" s="68">
        <v>18418</v>
      </c>
      <c r="F44" s="68">
        <v>19720</v>
      </c>
      <c r="G44" s="68">
        <v>23177</v>
      </c>
      <c r="H44" s="68">
        <v>22169</v>
      </c>
      <c r="I44" s="68">
        <v>18780</v>
      </c>
      <c r="J44" s="68">
        <v>26611</v>
      </c>
      <c r="K44" s="68">
        <v>33419</v>
      </c>
      <c r="L44" s="68">
        <v>35798</v>
      </c>
      <c r="M44" s="68">
        <v>50279</v>
      </c>
      <c r="N44" s="68">
        <v>60650</v>
      </c>
      <c r="O44" s="68">
        <v>73070</v>
      </c>
      <c r="P44" s="68">
        <v>70818</v>
      </c>
      <c r="Q44" s="68">
        <v>69017</v>
      </c>
      <c r="R44" s="68">
        <v>79042</v>
      </c>
      <c r="S44" s="68">
        <v>76784</v>
      </c>
      <c r="T44" s="68">
        <v>98270</v>
      </c>
      <c r="U44" s="68">
        <v>109280</v>
      </c>
      <c r="V44" s="68">
        <v>105345</v>
      </c>
      <c r="W44" s="68">
        <v>91431</v>
      </c>
      <c r="X44" s="68">
        <v>90610</v>
      </c>
      <c r="Y44" s="68">
        <v>82658</v>
      </c>
      <c r="Z44" s="68">
        <v>71398</v>
      </c>
      <c r="AA44" s="68">
        <v>77118</v>
      </c>
      <c r="AB44" s="68">
        <v>48461</v>
      </c>
      <c r="AC44" s="68">
        <v>64830</v>
      </c>
      <c r="AD44" s="68">
        <v>75407</v>
      </c>
      <c r="AE44" s="68">
        <v>85159</v>
      </c>
      <c r="AF44" s="349"/>
      <c r="AG44" s="349"/>
      <c r="AH44" s="349"/>
      <c r="AI44" s="349"/>
      <c r="AJ44" s="349"/>
      <c r="AK44" s="349"/>
      <c r="AL44" s="349"/>
      <c r="AM44" s="349"/>
      <c r="AN44" s="349"/>
      <c r="AO44" s="349"/>
      <c r="AP44" s="349"/>
      <c r="AQ44" s="349"/>
      <c r="AR44" s="349"/>
      <c r="AS44" s="349"/>
      <c r="AT44" s="349"/>
      <c r="AU44" s="349"/>
      <c r="AV44" s="349"/>
      <c r="AW44" s="349"/>
      <c r="AX44" s="349"/>
      <c r="AY44" s="349"/>
      <c r="AZ44" s="349"/>
      <c r="BA44" s="349"/>
      <c r="BB44" s="349"/>
      <c r="BC44" s="349"/>
    </row>
    <row r="45" spans="2:55" ht="12.75" customHeight="1">
      <c r="B45" s="78" t="s">
        <v>84</v>
      </c>
      <c r="C45" s="92" t="s">
        <v>437</v>
      </c>
      <c r="D45" s="69">
        <v>16272</v>
      </c>
      <c r="E45" s="69">
        <v>18418</v>
      </c>
      <c r="F45" s="69">
        <v>19720</v>
      </c>
      <c r="G45" s="69">
        <v>23177</v>
      </c>
      <c r="H45" s="69">
        <v>4930</v>
      </c>
      <c r="I45" s="69">
        <v>4016</v>
      </c>
      <c r="J45" s="69">
        <v>1962</v>
      </c>
      <c r="K45" s="69">
        <v>1861</v>
      </c>
      <c r="L45" s="69">
        <v>2749</v>
      </c>
      <c r="M45" s="69">
        <v>4113</v>
      </c>
      <c r="N45" s="69">
        <v>3867</v>
      </c>
      <c r="O45" s="69">
        <v>5380</v>
      </c>
      <c r="P45" s="69">
        <v>4055</v>
      </c>
      <c r="Q45" s="69">
        <v>5121</v>
      </c>
      <c r="R45" s="69">
        <v>7766</v>
      </c>
      <c r="S45" s="69">
        <v>10816</v>
      </c>
      <c r="T45" s="69">
        <v>3635</v>
      </c>
      <c r="U45" s="69">
        <v>10354</v>
      </c>
      <c r="V45" s="69">
        <v>6709</v>
      </c>
      <c r="W45" s="69">
        <v>8311</v>
      </c>
      <c r="X45" s="69">
        <v>9351</v>
      </c>
      <c r="Y45" s="69">
        <v>15924</v>
      </c>
      <c r="Z45" s="69">
        <v>46721</v>
      </c>
      <c r="AA45" s="69">
        <v>43270</v>
      </c>
      <c r="AB45" s="69">
        <v>39582</v>
      </c>
      <c r="AC45" s="69">
        <v>56607</v>
      </c>
      <c r="AD45" s="69">
        <v>68994</v>
      </c>
      <c r="AE45" s="69">
        <v>81600</v>
      </c>
      <c r="AF45" s="349"/>
      <c r="AG45" s="349"/>
      <c r="AH45" s="349"/>
      <c r="AI45" s="349"/>
      <c r="AJ45" s="349"/>
      <c r="AK45" s="349"/>
      <c r="AL45" s="349"/>
      <c r="AM45" s="349"/>
      <c r="AN45" s="349"/>
      <c r="AO45" s="349"/>
      <c r="AP45" s="349"/>
      <c r="AQ45" s="349"/>
      <c r="AR45" s="349"/>
      <c r="AS45" s="349"/>
      <c r="AT45" s="349"/>
      <c r="AU45" s="349"/>
      <c r="AV45" s="349"/>
      <c r="AW45" s="349"/>
      <c r="AX45" s="349"/>
      <c r="AY45" s="349"/>
      <c r="AZ45" s="349"/>
      <c r="BA45" s="349"/>
      <c r="BB45" s="349"/>
      <c r="BC45" s="349"/>
    </row>
    <row r="46" spans="2:55" ht="12.75" customHeight="1">
      <c r="B46" s="55" t="s">
        <v>85</v>
      </c>
      <c r="C46" s="93" t="s">
        <v>438</v>
      </c>
      <c r="D46" s="68">
        <v>16272</v>
      </c>
      <c r="E46" s="68">
        <v>18418</v>
      </c>
      <c r="F46" s="68">
        <v>19720</v>
      </c>
      <c r="G46" s="68">
        <v>23177</v>
      </c>
      <c r="H46" s="68">
        <v>4930</v>
      </c>
      <c r="I46" s="68">
        <v>4016</v>
      </c>
      <c r="J46" s="68">
        <v>1962</v>
      </c>
      <c r="K46" s="68">
        <v>1861</v>
      </c>
      <c r="L46" s="68">
        <v>2749</v>
      </c>
      <c r="M46" s="68">
        <v>4113</v>
      </c>
      <c r="N46" s="68">
        <v>3867</v>
      </c>
      <c r="O46" s="68">
        <v>5380</v>
      </c>
      <c r="P46" s="68">
        <v>4055</v>
      </c>
      <c r="Q46" s="68">
        <v>5121</v>
      </c>
      <c r="R46" s="68">
        <v>7766</v>
      </c>
      <c r="S46" s="68">
        <v>10816</v>
      </c>
      <c r="T46" s="68">
        <v>3635</v>
      </c>
      <c r="U46" s="68">
        <v>10354</v>
      </c>
      <c r="V46" s="68">
        <v>6709</v>
      </c>
      <c r="W46" s="68">
        <v>8311</v>
      </c>
      <c r="X46" s="68">
        <v>9351</v>
      </c>
      <c r="Y46" s="68">
        <v>15924</v>
      </c>
      <c r="Z46" s="68">
        <v>46721</v>
      </c>
      <c r="AA46" s="68">
        <v>43270</v>
      </c>
      <c r="AB46" s="68">
        <v>39582</v>
      </c>
      <c r="AC46" s="68">
        <v>56607</v>
      </c>
      <c r="AD46" s="68">
        <v>68994</v>
      </c>
      <c r="AE46" s="68">
        <v>81600</v>
      </c>
      <c r="AF46" s="349"/>
      <c r="AG46" s="349"/>
      <c r="AH46" s="349"/>
      <c r="AI46" s="349"/>
      <c r="AJ46" s="349"/>
      <c r="AK46" s="349"/>
      <c r="AL46" s="349"/>
      <c r="AM46" s="349"/>
      <c r="AN46" s="349"/>
      <c r="AO46" s="349"/>
      <c r="AP46" s="349"/>
      <c r="AQ46" s="349"/>
      <c r="AR46" s="349"/>
      <c r="AS46" s="349"/>
      <c r="AT46" s="349"/>
      <c r="AU46" s="349"/>
      <c r="AV46" s="349"/>
      <c r="AW46" s="349"/>
      <c r="AX46" s="349"/>
      <c r="AY46" s="349"/>
      <c r="AZ46" s="349"/>
      <c r="BA46" s="349"/>
      <c r="BB46" s="349"/>
      <c r="BC46" s="349"/>
    </row>
    <row r="47" spans="2:55" ht="12.75" customHeight="1">
      <c r="B47" s="78" t="s">
        <v>86</v>
      </c>
      <c r="C47" s="92" t="s">
        <v>439</v>
      </c>
      <c r="D47" s="69">
        <v>0</v>
      </c>
      <c r="E47" s="69">
        <v>0</v>
      </c>
      <c r="F47" s="69">
        <v>0</v>
      </c>
      <c r="G47" s="69">
        <v>0</v>
      </c>
      <c r="H47" s="69">
        <v>17239</v>
      </c>
      <c r="I47" s="69">
        <v>14764</v>
      </c>
      <c r="J47" s="69">
        <v>24649</v>
      </c>
      <c r="K47" s="69">
        <v>31558</v>
      </c>
      <c r="L47" s="69">
        <v>33049</v>
      </c>
      <c r="M47" s="69">
        <v>46166</v>
      </c>
      <c r="N47" s="69">
        <v>56783</v>
      </c>
      <c r="O47" s="69">
        <v>67690</v>
      </c>
      <c r="P47" s="69">
        <v>66763</v>
      </c>
      <c r="Q47" s="69">
        <v>63896</v>
      </c>
      <c r="R47" s="69">
        <v>71276</v>
      </c>
      <c r="S47" s="69">
        <v>65968</v>
      </c>
      <c r="T47" s="69">
        <v>94635</v>
      </c>
      <c r="U47" s="69">
        <v>98926</v>
      </c>
      <c r="V47" s="69">
        <v>98636</v>
      </c>
      <c r="W47" s="69">
        <v>83120</v>
      </c>
      <c r="X47" s="69">
        <v>81259</v>
      </c>
      <c r="Y47" s="69">
        <v>66734</v>
      </c>
      <c r="Z47" s="69">
        <v>24677</v>
      </c>
      <c r="AA47" s="69">
        <v>33848</v>
      </c>
      <c r="AB47" s="69">
        <v>8879</v>
      </c>
      <c r="AC47" s="69">
        <v>8223</v>
      </c>
      <c r="AD47" s="69">
        <v>6413</v>
      </c>
      <c r="AE47" s="69">
        <v>3559</v>
      </c>
      <c r="AF47" s="349"/>
      <c r="AG47" s="349"/>
      <c r="AH47" s="349"/>
      <c r="AI47" s="349"/>
      <c r="AJ47" s="349"/>
      <c r="AK47" s="349"/>
      <c r="AL47" s="349"/>
      <c r="AM47" s="349"/>
      <c r="AN47" s="349"/>
      <c r="AO47" s="349"/>
      <c r="AP47" s="349"/>
      <c r="AQ47" s="349"/>
      <c r="AR47" s="349"/>
      <c r="AS47" s="349"/>
      <c r="AT47" s="349"/>
      <c r="AU47" s="349"/>
      <c r="AV47" s="349"/>
      <c r="AW47" s="349"/>
      <c r="AX47" s="349"/>
      <c r="AY47" s="349"/>
      <c r="AZ47" s="349"/>
      <c r="BA47" s="349"/>
      <c r="BB47" s="349"/>
      <c r="BC47" s="349"/>
    </row>
    <row r="48" spans="2:55" ht="12.75" customHeight="1">
      <c r="B48" s="374" t="s">
        <v>48</v>
      </c>
      <c r="C48" s="375" t="s">
        <v>118</v>
      </c>
      <c r="D48" s="392">
        <v>82869</v>
      </c>
      <c r="E48" s="392">
        <v>91766</v>
      </c>
      <c r="F48" s="392">
        <v>100369</v>
      </c>
      <c r="G48" s="392">
        <v>125143</v>
      </c>
      <c r="H48" s="392">
        <v>152648</v>
      </c>
      <c r="I48" s="392">
        <v>138722.50168596773</v>
      </c>
      <c r="J48" s="392">
        <v>149795.48258357559</v>
      </c>
      <c r="K48" s="392">
        <v>182468.93289605842</v>
      </c>
      <c r="L48" s="392">
        <v>217749.23847577407</v>
      </c>
      <c r="M48" s="392">
        <v>285816</v>
      </c>
      <c r="N48" s="392">
        <v>356791</v>
      </c>
      <c r="O48" s="392">
        <v>493316</v>
      </c>
      <c r="P48" s="392">
        <v>390384</v>
      </c>
      <c r="Q48" s="392">
        <v>465763</v>
      </c>
      <c r="R48" s="392">
        <v>563644</v>
      </c>
      <c r="S48" s="392">
        <v>511393</v>
      </c>
      <c r="T48" s="392">
        <v>655896</v>
      </c>
      <c r="U48" s="392">
        <v>635587</v>
      </c>
      <c r="V48" s="392">
        <v>685855</v>
      </c>
      <c r="W48" s="392">
        <v>598554</v>
      </c>
      <c r="X48" s="392">
        <v>581245</v>
      </c>
      <c r="Y48" s="392">
        <v>692151</v>
      </c>
      <c r="Z48" s="392">
        <v>583396</v>
      </c>
      <c r="AA48" s="392">
        <v>578458</v>
      </c>
      <c r="AB48" s="392">
        <v>636675</v>
      </c>
      <c r="AC48" s="392">
        <v>536076</v>
      </c>
      <c r="AD48" s="392">
        <v>677422</v>
      </c>
      <c r="AE48" s="392">
        <v>648939</v>
      </c>
      <c r="AF48" s="349"/>
      <c r="AG48" s="349"/>
      <c r="AH48" s="349"/>
      <c r="AI48" s="349"/>
      <c r="AJ48" s="349"/>
      <c r="AK48" s="349"/>
      <c r="AL48" s="349"/>
      <c r="AM48" s="349"/>
      <c r="AN48" s="349"/>
      <c r="AO48" s="349"/>
      <c r="AP48" s="349"/>
      <c r="AQ48" s="349"/>
      <c r="AR48" s="349"/>
      <c r="AS48" s="349"/>
      <c r="AT48" s="349"/>
      <c r="AU48" s="349"/>
      <c r="AV48" s="349"/>
      <c r="AW48" s="349"/>
      <c r="AX48" s="349"/>
      <c r="AY48" s="349"/>
      <c r="AZ48" s="349"/>
      <c r="BA48" s="349"/>
      <c r="BB48" s="349"/>
      <c r="BC48" s="349"/>
    </row>
    <row r="49" spans="2:55" ht="12.75" customHeight="1">
      <c r="B49" s="55" t="s">
        <v>96</v>
      </c>
      <c r="C49" s="83" t="s">
        <v>415</v>
      </c>
      <c r="D49" s="66">
        <v>0</v>
      </c>
      <c r="E49" s="66">
        <v>0</v>
      </c>
      <c r="F49" s="66">
        <v>0</v>
      </c>
      <c r="G49" s="66">
        <v>0</v>
      </c>
      <c r="H49" s="66">
        <v>18812</v>
      </c>
      <c r="I49" s="66">
        <v>20316</v>
      </c>
      <c r="J49" s="66">
        <v>18817</v>
      </c>
      <c r="K49" s="66">
        <v>33230</v>
      </c>
      <c r="L49" s="66">
        <v>38623</v>
      </c>
      <c r="M49" s="66">
        <v>71420</v>
      </c>
      <c r="N49" s="66">
        <v>95464</v>
      </c>
      <c r="O49" s="66">
        <v>155672</v>
      </c>
      <c r="P49" s="66">
        <v>81310</v>
      </c>
      <c r="Q49" s="66">
        <v>145742</v>
      </c>
      <c r="R49" s="66">
        <v>189760</v>
      </c>
      <c r="S49" s="66">
        <v>138580</v>
      </c>
      <c r="T49" s="66">
        <v>192595</v>
      </c>
      <c r="U49" s="66">
        <v>152755</v>
      </c>
      <c r="V49" s="66">
        <v>184043</v>
      </c>
      <c r="W49" s="66">
        <v>159217</v>
      </c>
      <c r="X49" s="66">
        <v>150227</v>
      </c>
      <c r="Y49" s="66">
        <v>197818</v>
      </c>
      <c r="Z49" s="66">
        <v>146197</v>
      </c>
      <c r="AA49" s="66">
        <v>161755</v>
      </c>
      <c r="AB49" s="66">
        <v>230354</v>
      </c>
      <c r="AC49" s="66">
        <v>139815</v>
      </c>
      <c r="AD49" s="66">
        <v>258661</v>
      </c>
      <c r="AE49" s="66">
        <v>192612</v>
      </c>
      <c r="AF49" s="349"/>
      <c r="AG49" s="349"/>
      <c r="AH49" s="349"/>
      <c r="AI49" s="349"/>
      <c r="AJ49" s="349"/>
      <c r="AK49" s="349"/>
      <c r="AL49" s="349"/>
      <c r="AM49" s="349"/>
      <c r="AN49" s="349"/>
      <c r="AO49" s="349"/>
      <c r="AP49" s="349"/>
      <c r="AQ49" s="349"/>
      <c r="AR49" s="349"/>
      <c r="AS49" s="349"/>
      <c r="AT49" s="349"/>
      <c r="AU49" s="349"/>
      <c r="AV49" s="349"/>
      <c r="AW49" s="349"/>
      <c r="AX49" s="349"/>
      <c r="AY49" s="349"/>
      <c r="AZ49" s="349"/>
      <c r="BA49" s="349"/>
      <c r="BB49" s="349"/>
      <c r="BC49" s="349"/>
    </row>
    <row r="50" spans="2:55" s="217" customFormat="1" ht="12.75" customHeight="1">
      <c r="B50" s="53" t="s">
        <v>110</v>
      </c>
      <c r="C50" s="215" t="s">
        <v>417</v>
      </c>
      <c r="D50" s="216">
        <v>0</v>
      </c>
      <c r="E50" s="216">
        <v>0</v>
      </c>
      <c r="F50" s="216">
        <v>0</v>
      </c>
      <c r="G50" s="216">
        <v>0</v>
      </c>
      <c r="H50" s="216">
        <v>18812</v>
      </c>
      <c r="I50" s="216">
        <v>18686</v>
      </c>
      <c r="J50" s="216">
        <v>16270</v>
      </c>
      <c r="K50" s="216">
        <v>30595</v>
      </c>
      <c r="L50" s="216">
        <v>37175</v>
      </c>
      <c r="M50" s="216">
        <v>69907</v>
      </c>
      <c r="N50" s="216">
        <v>93448</v>
      </c>
      <c r="O50" s="216">
        <v>151929</v>
      </c>
      <c r="P50" s="216">
        <v>75407</v>
      </c>
      <c r="Q50" s="216">
        <v>138010</v>
      </c>
      <c r="R50" s="216">
        <v>181171</v>
      </c>
      <c r="S50" s="216">
        <v>130912</v>
      </c>
      <c r="T50" s="216">
        <v>183767</v>
      </c>
      <c r="U50" s="216">
        <v>143475</v>
      </c>
      <c r="V50" s="216">
        <v>174802</v>
      </c>
      <c r="W50" s="216">
        <v>147587</v>
      </c>
      <c r="X50" s="216">
        <v>136435</v>
      </c>
      <c r="Y50" s="216">
        <v>182706</v>
      </c>
      <c r="Z50" s="216">
        <v>132169</v>
      </c>
      <c r="AA50" s="216">
        <v>148800</v>
      </c>
      <c r="AB50" s="216">
        <v>218601</v>
      </c>
      <c r="AC50" s="216">
        <v>129075</v>
      </c>
      <c r="AD50" s="216">
        <v>247047</v>
      </c>
      <c r="AE50" s="216">
        <v>180111</v>
      </c>
      <c r="AF50" s="349"/>
      <c r="AG50" s="349"/>
      <c r="AH50" s="349"/>
      <c r="AI50" s="349"/>
      <c r="AJ50" s="349"/>
      <c r="AK50" s="349"/>
      <c r="AL50" s="349"/>
      <c r="AM50" s="349"/>
      <c r="AN50" s="349"/>
      <c r="AO50" s="349"/>
      <c r="AP50" s="349"/>
      <c r="AQ50" s="349"/>
      <c r="AR50" s="349"/>
      <c r="AS50" s="349"/>
      <c r="AT50" s="349"/>
      <c r="AU50" s="349"/>
      <c r="AV50" s="349"/>
      <c r="AW50" s="349"/>
      <c r="AX50" s="349"/>
      <c r="AY50" s="349"/>
      <c r="AZ50" s="349"/>
      <c r="BA50" s="349"/>
      <c r="BB50" s="349"/>
      <c r="BC50" s="349"/>
    </row>
    <row r="51" spans="2:55" ht="12.75" customHeight="1">
      <c r="B51" s="78" t="s">
        <v>111</v>
      </c>
      <c r="C51" s="84" t="s">
        <v>418</v>
      </c>
      <c r="D51" s="67">
        <v>0</v>
      </c>
      <c r="E51" s="67">
        <v>0</v>
      </c>
      <c r="F51" s="67">
        <v>0</v>
      </c>
      <c r="G51" s="67">
        <v>0</v>
      </c>
      <c r="H51" s="67">
        <v>0</v>
      </c>
      <c r="I51" s="67">
        <v>1630</v>
      </c>
      <c r="J51" s="67">
        <v>2547</v>
      </c>
      <c r="K51" s="67">
        <v>2635</v>
      </c>
      <c r="L51" s="67">
        <v>1448</v>
      </c>
      <c r="M51" s="67">
        <v>1513</v>
      </c>
      <c r="N51" s="67">
        <v>2016</v>
      </c>
      <c r="O51" s="67">
        <v>3743</v>
      </c>
      <c r="P51" s="67">
        <v>5903</v>
      </c>
      <c r="Q51" s="67">
        <v>7732</v>
      </c>
      <c r="R51" s="67">
        <v>8589</v>
      </c>
      <c r="S51" s="67">
        <v>7668</v>
      </c>
      <c r="T51" s="67">
        <v>8828</v>
      </c>
      <c r="U51" s="67">
        <v>9280</v>
      </c>
      <c r="V51" s="67">
        <v>9241</v>
      </c>
      <c r="W51" s="67">
        <v>11630</v>
      </c>
      <c r="X51" s="67">
        <v>13792</v>
      </c>
      <c r="Y51" s="67">
        <v>15112</v>
      </c>
      <c r="Z51" s="67">
        <v>14028</v>
      </c>
      <c r="AA51" s="67">
        <v>12955</v>
      </c>
      <c r="AB51" s="67">
        <v>11753</v>
      </c>
      <c r="AC51" s="67">
        <v>10740</v>
      </c>
      <c r="AD51" s="67">
        <v>11614</v>
      </c>
      <c r="AE51" s="67">
        <v>12501</v>
      </c>
      <c r="AF51" s="349"/>
      <c r="AG51" s="349"/>
      <c r="AH51" s="349"/>
      <c r="AI51" s="349"/>
      <c r="AJ51" s="349"/>
      <c r="AK51" s="349"/>
      <c r="AL51" s="349"/>
      <c r="AM51" s="349"/>
      <c r="AN51" s="349"/>
      <c r="AO51" s="349"/>
      <c r="AP51" s="349"/>
      <c r="AQ51" s="349"/>
      <c r="AR51" s="349"/>
      <c r="AS51" s="349"/>
      <c r="AT51" s="349"/>
      <c r="AU51" s="349"/>
      <c r="AV51" s="349"/>
      <c r="AW51" s="349"/>
      <c r="AX51" s="349"/>
      <c r="AY51" s="349"/>
      <c r="AZ51" s="349"/>
      <c r="BA51" s="349"/>
      <c r="BB51" s="349"/>
      <c r="BC51" s="349"/>
    </row>
    <row r="52" spans="2:55" ht="12.75" customHeight="1">
      <c r="B52" s="55" t="s">
        <v>97</v>
      </c>
      <c r="C52" s="83" t="s">
        <v>413</v>
      </c>
      <c r="D52" s="66">
        <v>16273</v>
      </c>
      <c r="E52" s="66">
        <v>19844</v>
      </c>
      <c r="F52" s="66">
        <v>17804</v>
      </c>
      <c r="G52" s="66">
        <v>38586</v>
      </c>
      <c r="H52" s="66">
        <v>35862</v>
      </c>
      <c r="I52" s="66">
        <v>24710</v>
      </c>
      <c r="J52" s="66">
        <v>23883</v>
      </c>
      <c r="K52" s="66">
        <v>30024</v>
      </c>
      <c r="L52" s="66">
        <v>45751</v>
      </c>
      <c r="M52" s="66">
        <v>72606</v>
      </c>
      <c r="N52" s="66">
        <v>84410</v>
      </c>
      <c r="O52" s="66">
        <v>120629</v>
      </c>
      <c r="P52" s="66">
        <v>68726</v>
      </c>
      <c r="Q52" s="66">
        <v>91018</v>
      </c>
      <c r="R52" s="66">
        <v>117995</v>
      </c>
      <c r="S52" s="66">
        <v>109339</v>
      </c>
      <c r="T52" s="66">
        <v>179252</v>
      </c>
      <c r="U52" s="66">
        <v>167594</v>
      </c>
      <c r="V52" s="66">
        <v>190950</v>
      </c>
      <c r="W52" s="66">
        <v>143685</v>
      </c>
      <c r="X52" s="66">
        <v>139546</v>
      </c>
      <c r="Y52" s="66">
        <v>173586</v>
      </c>
      <c r="Z52" s="66">
        <v>140673</v>
      </c>
      <c r="AA52" s="66">
        <v>133697</v>
      </c>
      <c r="AB52" s="66">
        <v>112825</v>
      </c>
      <c r="AC52" s="66">
        <v>96131</v>
      </c>
      <c r="AD52" s="66">
        <v>93378</v>
      </c>
      <c r="AE52" s="66">
        <v>95901</v>
      </c>
      <c r="AF52" s="349"/>
      <c r="AG52" s="349"/>
      <c r="AH52" s="349"/>
      <c r="AI52" s="349"/>
      <c r="AJ52" s="349"/>
      <c r="AK52" s="349"/>
      <c r="AL52" s="349"/>
      <c r="AM52" s="349"/>
      <c r="AN52" s="349"/>
      <c r="AO52" s="349"/>
      <c r="AP52" s="349"/>
      <c r="AQ52" s="349"/>
      <c r="AR52" s="349"/>
      <c r="AS52" s="349"/>
      <c r="AT52" s="349"/>
      <c r="AU52" s="349"/>
      <c r="AV52" s="349"/>
      <c r="AW52" s="349"/>
      <c r="AX52" s="349"/>
      <c r="AY52" s="349"/>
      <c r="AZ52" s="349"/>
      <c r="BA52" s="349"/>
      <c r="BB52" s="349"/>
      <c r="BC52" s="349"/>
    </row>
    <row r="53" spans="2:55" ht="12.75" customHeight="1">
      <c r="B53" s="55" t="s">
        <v>98</v>
      </c>
      <c r="C53" s="85" t="s">
        <v>419</v>
      </c>
      <c r="D53" s="66">
        <v>3085</v>
      </c>
      <c r="E53" s="66">
        <v>6018</v>
      </c>
      <c r="F53" s="66">
        <v>3700</v>
      </c>
      <c r="G53" s="66">
        <v>15358</v>
      </c>
      <c r="H53" s="66">
        <v>7404</v>
      </c>
      <c r="I53" s="66">
        <v>5635</v>
      </c>
      <c r="J53" s="66">
        <v>3450</v>
      </c>
      <c r="K53" s="66">
        <v>8954</v>
      </c>
      <c r="L53" s="66">
        <v>16141</v>
      </c>
      <c r="M53" s="66">
        <v>33387</v>
      </c>
      <c r="N53" s="66">
        <v>33816</v>
      </c>
      <c r="O53" s="66">
        <v>64201</v>
      </c>
      <c r="P53" s="66">
        <v>23120</v>
      </c>
      <c r="Q53" s="66">
        <v>47080</v>
      </c>
      <c r="R53" s="66">
        <v>61311</v>
      </c>
      <c r="S53" s="66">
        <v>39055</v>
      </c>
      <c r="T53" s="66">
        <v>70501</v>
      </c>
      <c r="U53" s="66">
        <v>52248</v>
      </c>
      <c r="V53" s="66">
        <v>61908</v>
      </c>
      <c r="W53" s="66">
        <v>40210</v>
      </c>
      <c r="X53" s="66">
        <v>35505</v>
      </c>
      <c r="Y53" s="66">
        <v>51984</v>
      </c>
      <c r="Z53" s="66">
        <v>29487</v>
      </c>
      <c r="AA53" s="66">
        <v>32576</v>
      </c>
      <c r="AB53" s="66">
        <v>29168</v>
      </c>
      <c r="AC53" s="66">
        <v>18435</v>
      </c>
      <c r="AD53" s="66">
        <v>28773</v>
      </c>
      <c r="AE53" s="66">
        <v>29536</v>
      </c>
      <c r="AF53" s="349"/>
      <c r="AG53" s="349"/>
      <c r="AH53" s="349"/>
      <c r="AI53" s="349"/>
      <c r="AJ53" s="349"/>
      <c r="AK53" s="349"/>
      <c r="AL53" s="349"/>
      <c r="AM53" s="349"/>
      <c r="AN53" s="349"/>
      <c r="AO53" s="349"/>
      <c r="AP53" s="349"/>
      <c r="AQ53" s="349"/>
      <c r="AR53" s="349"/>
      <c r="AS53" s="349"/>
      <c r="AT53" s="349"/>
      <c r="AU53" s="349"/>
      <c r="AV53" s="349"/>
      <c r="AW53" s="349"/>
      <c r="AX53" s="349"/>
      <c r="AY53" s="349"/>
      <c r="AZ53" s="349"/>
      <c r="BA53" s="349"/>
      <c r="BB53" s="349"/>
      <c r="BC53" s="349"/>
    </row>
    <row r="54" spans="2:55" ht="12.75" customHeight="1">
      <c r="B54" s="78" t="s">
        <v>65</v>
      </c>
      <c r="C54" s="86" t="s">
        <v>128</v>
      </c>
      <c r="D54" s="67"/>
      <c r="E54" s="67"/>
      <c r="F54" s="67"/>
      <c r="G54" s="67"/>
      <c r="H54" s="67"/>
      <c r="I54" s="67"/>
      <c r="J54" s="67"/>
      <c r="K54" s="67"/>
      <c r="L54" s="67"/>
      <c r="M54" s="67"/>
      <c r="N54" s="67"/>
      <c r="O54" s="67"/>
      <c r="P54" s="67"/>
      <c r="Q54" s="67"/>
      <c r="R54" s="67"/>
      <c r="S54" s="67">
        <v>13518</v>
      </c>
      <c r="T54" s="67">
        <v>29854</v>
      </c>
      <c r="U54" s="67">
        <v>17629</v>
      </c>
      <c r="V54" s="67">
        <v>21366</v>
      </c>
      <c r="W54" s="67">
        <v>11597</v>
      </c>
      <c r="X54" s="67">
        <v>10739</v>
      </c>
      <c r="Y54" s="67">
        <v>14026</v>
      </c>
      <c r="Z54" s="67">
        <v>6123</v>
      </c>
      <c r="AA54" s="67">
        <v>7887</v>
      </c>
      <c r="AB54" s="67">
        <v>5141</v>
      </c>
      <c r="AC54" s="67">
        <v>2383</v>
      </c>
      <c r="AD54" s="67">
        <v>3672</v>
      </c>
      <c r="AE54" s="67">
        <v>4639</v>
      </c>
      <c r="AF54" s="349"/>
      <c r="AG54" s="349"/>
      <c r="AH54" s="349"/>
      <c r="AI54" s="349"/>
      <c r="AJ54" s="349"/>
      <c r="AK54" s="349"/>
      <c r="AL54" s="349"/>
      <c r="AM54" s="349"/>
      <c r="AN54" s="349"/>
      <c r="AO54" s="349"/>
      <c r="AP54" s="349"/>
      <c r="AQ54" s="349"/>
      <c r="AR54" s="349"/>
      <c r="AS54" s="349"/>
      <c r="AT54" s="349"/>
      <c r="AU54" s="349"/>
      <c r="AV54" s="349"/>
      <c r="AW54" s="349"/>
      <c r="AX54" s="349"/>
      <c r="AY54" s="349"/>
      <c r="AZ54" s="349"/>
      <c r="BA54" s="349"/>
      <c r="BB54" s="349"/>
      <c r="BC54" s="349"/>
    </row>
    <row r="55" spans="2:55" ht="12.75" customHeight="1">
      <c r="B55" s="55" t="s">
        <v>66</v>
      </c>
      <c r="C55" s="87" t="s">
        <v>425</v>
      </c>
      <c r="D55" s="66"/>
      <c r="E55" s="66"/>
      <c r="F55" s="66"/>
      <c r="G55" s="66"/>
      <c r="H55" s="66"/>
      <c r="I55" s="66"/>
      <c r="J55" s="66"/>
      <c r="K55" s="66"/>
      <c r="L55" s="66"/>
      <c r="M55" s="66"/>
      <c r="N55" s="66"/>
      <c r="O55" s="66"/>
      <c r="P55" s="66"/>
      <c r="Q55" s="66"/>
      <c r="R55" s="66"/>
      <c r="S55" s="66">
        <v>25537</v>
      </c>
      <c r="T55" s="66">
        <v>40647</v>
      </c>
      <c r="U55" s="66">
        <v>34619</v>
      </c>
      <c r="V55" s="66">
        <v>40542</v>
      </c>
      <c r="W55" s="66">
        <v>28613</v>
      </c>
      <c r="X55" s="66">
        <v>24766</v>
      </c>
      <c r="Y55" s="66">
        <v>37958</v>
      </c>
      <c r="Z55" s="66">
        <v>23364</v>
      </c>
      <c r="AA55" s="66">
        <v>24689</v>
      </c>
      <c r="AB55" s="66">
        <v>24027</v>
      </c>
      <c r="AC55" s="66">
        <v>16052</v>
      </c>
      <c r="AD55" s="66">
        <v>25101</v>
      </c>
      <c r="AE55" s="66">
        <v>24897</v>
      </c>
      <c r="AF55" s="349"/>
      <c r="AG55" s="349"/>
      <c r="AH55" s="349"/>
      <c r="AI55" s="349"/>
      <c r="AJ55" s="349"/>
      <c r="AK55" s="349"/>
      <c r="AL55" s="349"/>
      <c r="AM55" s="349"/>
      <c r="AN55" s="349"/>
      <c r="AO55" s="349"/>
      <c r="AP55" s="349"/>
      <c r="AQ55" s="349"/>
      <c r="AR55" s="349"/>
      <c r="AS55" s="349"/>
      <c r="AT55" s="349"/>
      <c r="AU55" s="349"/>
      <c r="AV55" s="349"/>
      <c r="AW55" s="349"/>
      <c r="AX55" s="349"/>
      <c r="AY55" s="349"/>
      <c r="AZ55" s="349"/>
      <c r="BA55" s="349"/>
      <c r="BB55" s="349"/>
      <c r="BC55" s="349"/>
    </row>
    <row r="56" spans="2:55" ht="12.75" customHeight="1">
      <c r="B56" s="78" t="s">
        <v>99</v>
      </c>
      <c r="C56" s="84" t="s">
        <v>420</v>
      </c>
      <c r="D56" s="67">
        <v>13188</v>
      </c>
      <c r="E56" s="67">
        <v>13826</v>
      </c>
      <c r="F56" s="67">
        <v>14104</v>
      </c>
      <c r="G56" s="67">
        <v>23228</v>
      </c>
      <c r="H56" s="67">
        <v>28458</v>
      </c>
      <c r="I56" s="67">
        <v>19075</v>
      </c>
      <c r="J56" s="67">
        <v>20433</v>
      </c>
      <c r="K56" s="67">
        <v>21070</v>
      </c>
      <c r="L56" s="67">
        <v>29610</v>
      </c>
      <c r="M56" s="67">
        <v>39219</v>
      </c>
      <c r="N56" s="67">
        <v>50594</v>
      </c>
      <c r="O56" s="67">
        <v>56428</v>
      </c>
      <c r="P56" s="67">
        <v>45606</v>
      </c>
      <c r="Q56" s="67">
        <v>43938</v>
      </c>
      <c r="R56" s="67">
        <v>56684</v>
      </c>
      <c r="S56" s="67">
        <v>70284</v>
      </c>
      <c r="T56" s="67">
        <v>108751</v>
      </c>
      <c r="U56" s="67">
        <v>115346</v>
      </c>
      <c r="V56" s="67">
        <v>129042</v>
      </c>
      <c r="W56" s="67">
        <v>103475</v>
      </c>
      <c r="X56" s="67">
        <v>104041</v>
      </c>
      <c r="Y56" s="67">
        <v>121602</v>
      </c>
      <c r="Z56" s="67">
        <v>111186</v>
      </c>
      <c r="AA56" s="67">
        <v>101121</v>
      </c>
      <c r="AB56" s="67">
        <v>83657</v>
      </c>
      <c r="AC56" s="67">
        <v>77696</v>
      </c>
      <c r="AD56" s="67">
        <v>64605</v>
      </c>
      <c r="AE56" s="67">
        <v>66365</v>
      </c>
      <c r="AF56" s="349"/>
      <c r="AG56" s="349"/>
      <c r="AH56" s="349"/>
      <c r="AI56" s="349"/>
      <c r="AJ56" s="349"/>
      <c r="AK56" s="349"/>
      <c r="AL56" s="349"/>
      <c r="AM56" s="349"/>
      <c r="AN56" s="349"/>
      <c r="AO56" s="349"/>
      <c r="AP56" s="349"/>
      <c r="AQ56" s="349"/>
      <c r="AR56" s="349"/>
      <c r="AS56" s="349"/>
      <c r="AT56" s="349"/>
      <c r="AU56" s="349"/>
      <c r="AV56" s="349"/>
      <c r="AW56" s="349"/>
      <c r="AX56" s="349"/>
      <c r="AY56" s="349"/>
      <c r="AZ56" s="349"/>
      <c r="BA56" s="349"/>
      <c r="BB56" s="349"/>
      <c r="BC56" s="349"/>
    </row>
    <row r="57" spans="2:55" ht="12.75" customHeight="1">
      <c r="B57" s="55" t="s">
        <v>69</v>
      </c>
      <c r="C57" s="87" t="s">
        <v>128</v>
      </c>
      <c r="D57" s="66">
        <v>714</v>
      </c>
      <c r="E57" s="66">
        <v>1075</v>
      </c>
      <c r="F57" s="66">
        <v>784</v>
      </c>
      <c r="G57" s="66">
        <v>984</v>
      </c>
      <c r="H57" s="66">
        <v>949</v>
      </c>
      <c r="I57" s="66">
        <v>926</v>
      </c>
      <c r="J57" s="66">
        <v>521</v>
      </c>
      <c r="K57" s="66">
        <v>350</v>
      </c>
      <c r="L57" s="66">
        <v>350</v>
      </c>
      <c r="M57" s="66">
        <v>0</v>
      </c>
      <c r="N57" s="66">
        <v>0</v>
      </c>
      <c r="O57" s="66">
        <v>0</v>
      </c>
      <c r="P57" s="66">
        <v>0</v>
      </c>
      <c r="Q57" s="66">
        <v>0</v>
      </c>
      <c r="R57" s="66">
        <v>1138</v>
      </c>
      <c r="S57" s="66">
        <v>4187</v>
      </c>
      <c r="T57" s="66">
        <v>13338</v>
      </c>
      <c r="U57" s="66">
        <v>20561</v>
      </c>
      <c r="V57" s="66">
        <v>29842</v>
      </c>
      <c r="W57" s="66">
        <v>27158</v>
      </c>
      <c r="X57" s="66">
        <v>28151</v>
      </c>
      <c r="Y57" s="66">
        <v>34577</v>
      </c>
      <c r="Z57" s="66">
        <v>33532</v>
      </c>
      <c r="AA57" s="66">
        <v>25508</v>
      </c>
      <c r="AB57" s="66">
        <v>21230</v>
      </c>
      <c r="AC57" s="66">
        <v>17662</v>
      </c>
      <c r="AD57" s="66">
        <v>10662</v>
      </c>
      <c r="AE57" s="66">
        <v>11353</v>
      </c>
      <c r="AF57" s="349"/>
      <c r="AG57" s="349"/>
      <c r="AH57" s="349"/>
      <c r="AI57" s="349"/>
      <c r="AJ57" s="349"/>
      <c r="AK57" s="349"/>
      <c r="AL57" s="349"/>
      <c r="AM57" s="349"/>
      <c r="AN57" s="349"/>
      <c r="AO57" s="349"/>
      <c r="AP57" s="349"/>
      <c r="AQ57" s="349"/>
      <c r="AR57" s="349"/>
      <c r="AS57" s="349"/>
      <c r="AT57" s="349"/>
      <c r="AU57" s="349"/>
      <c r="AV57" s="349"/>
      <c r="AW57" s="349"/>
      <c r="AX57" s="349"/>
      <c r="AY57" s="349"/>
      <c r="AZ57" s="349"/>
      <c r="BA57" s="349"/>
      <c r="BB57" s="349"/>
      <c r="BC57" s="349"/>
    </row>
    <row r="58" spans="2:55" ht="12.75" customHeight="1">
      <c r="B58" s="78" t="s">
        <v>70</v>
      </c>
      <c r="C58" s="88" t="s">
        <v>511</v>
      </c>
      <c r="D58" s="67">
        <v>0</v>
      </c>
      <c r="E58" s="67">
        <v>0</v>
      </c>
      <c r="F58" s="67">
        <v>0</v>
      </c>
      <c r="G58" s="67">
        <v>0</v>
      </c>
      <c r="H58" s="67">
        <v>0</v>
      </c>
      <c r="I58" s="67">
        <v>0</v>
      </c>
      <c r="J58" s="67">
        <v>0</v>
      </c>
      <c r="K58" s="67">
        <v>0</v>
      </c>
      <c r="L58" s="67">
        <v>0</v>
      </c>
      <c r="M58" s="67">
        <v>0</v>
      </c>
      <c r="N58" s="67">
        <v>0</v>
      </c>
      <c r="O58" s="67">
        <v>0</v>
      </c>
      <c r="P58" s="67">
        <v>0</v>
      </c>
      <c r="Q58" s="67">
        <v>0</v>
      </c>
      <c r="R58" s="67">
        <v>141</v>
      </c>
      <c r="S58" s="67">
        <v>449</v>
      </c>
      <c r="T58" s="67">
        <v>1053</v>
      </c>
      <c r="U58" s="67">
        <v>1165</v>
      </c>
      <c r="V58" s="67">
        <v>1160</v>
      </c>
      <c r="W58" s="67">
        <v>791</v>
      </c>
      <c r="X58" s="67">
        <v>626</v>
      </c>
      <c r="Y58" s="67">
        <v>655</v>
      </c>
      <c r="Z58" s="67">
        <v>354</v>
      </c>
      <c r="AA58" s="67">
        <v>220</v>
      </c>
      <c r="AB58" s="67">
        <v>98</v>
      </c>
      <c r="AC58" s="67">
        <v>72</v>
      </c>
      <c r="AD58" s="67">
        <v>24</v>
      </c>
      <c r="AE58" s="67">
        <v>17</v>
      </c>
      <c r="AF58" s="349"/>
      <c r="AG58" s="349"/>
      <c r="AH58" s="349"/>
      <c r="AI58" s="349"/>
      <c r="AJ58" s="349"/>
      <c r="AK58" s="349"/>
      <c r="AL58" s="349"/>
      <c r="AM58" s="349"/>
      <c r="AN58" s="349"/>
      <c r="AO58" s="349"/>
      <c r="AP58" s="349"/>
      <c r="AQ58" s="349"/>
      <c r="AR58" s="349"/>
      <c r="AS58" s="349"/>
      <c r="AT58" s="349"/>
      <c r="AU58" s="349"/>
      <c r="AV58" s="349"/>
      <c r="AW58" s="349"/>
      <c r="AX58" s="349"/>
      <c r="AY58" s="349"/>
      <c r="AZ58" s="349"/>
      <c r="BA58" s="349"/>
      <c r="BB58" s="349"/>
      <c r="BC58" s="349"/>
    </row>
    <row r="59" spans="2:55" ht="12.75" customHeight="1">
      <c r="B59" s="55" t="s">
        <v>71</v>
      </c>
      <c r="C59" s="89" t="s">
        <v>512</v>
      </c>
      <c r="D59" s="66">
        <v>714</v>
      </c>
      <c r="E59" s="66">
        <v>1075</v>
      </c>
      <c r="F59" s="66">
        <v>784</v>
      </c>
      <c r="G59" s="66">
        <v>984</v>
      </c>
      <c r="H59" s="66">
        <v>949</v>
      </c>
      <c r="I59" s="66">
        <v>926</v>
      </c>
      <c r="J59" s="66">
        <v>521</v>
      </c>
      <c r="K59" s="66">
        <v>350</v>
      </c>
      <c r="L59" s="66">
        <v>350</v>
      </c>
      <c r="M59" s="66">
        <v>0</v>
      </c>
      <c r="N59" s="66">
        <v>0</v>
      </c>
      <c r="O59" s="66">
        <v>0</v>
      </c>
      <c r="P59" s="66">
        <v>0</v>
      </c>
      <c r="Q59" s="66">
        <v>0</v>
      </c>
      <c r="R59" s="66">
        <v>997</v>
      </c>
      <c r="S59" s="66">
        <v>3738</v>
      </c>
      <c r="T59" s="66">
        <v>12285</v>
      </c>
      <c r="U59" s="66">
        <v>19396</v>
      </c>
      <c r="V59" s="66">
        <v>28682</v>
      </c>
      <c r="W59" s="66">
        <v>26367</v>
      </c>
      <c r="X59" s="66">
        <v>27525</v>
      </c>
      <c r="Y59" s="66">
        <v>33922</v>
      </c>
      <c r="Z59" s="66">
        <v>33178</v>
      </c>
      <c r="AA59" s="66">
        <v>25288</v>
      </c>
      <c r="AB59" s="66">
        <v>21132</v>
      </c>
      <c r="AC59" s="66">
        <v>17590</v>
      </c>
      <c r="AD59" s="66">
        <v>10638</v>
      </c>
      <c r="AE59" s="66">
        <v>11336</v>
      </c>
      <c r="AF59" s="349"/>
      <c r="AG59" s="349"/>
      <c r="AH59" s="349"/>
      <c r="AI59" s="349"/>
      <c r="AJ59" s="349"/>
      <c r="AK59" s="349"/>
      <c r="AL59" s="349"/>
      <c r="AM59" s="349"/>
      <c r="AN59" s="349"/>
      <c r="AO59" s="349"/>
      <c r="AP59" s="349"/>
      <c r="AQ59" s="349"/>
      <c r="AR59" s="349"/>
      <c r="AS59" s="349"/>
      <c r="AT59" s="349"/>
      <c r="AU59" s="349"/>
      <c r="AV59" s="349"/>
      <c r="AW59" s="349"/>
      <c r="AX59" s="349"/>
      <c r="AY59" s="349"/>
      <c r="AZ59" s="349"/>
      <c r="BA59" s="349"/>
      <c r="BB59" s="349"/>
      <c r="BC59" s="349"/>
    </row>
    <row r="60" spans="2:55" ht="12.75" customHeight="1">
      <c r="B60" s="78" t="s">
        <v>72</v>
      </c>
      <c r="C60" s="86" t="s">
        <v>424</v>
      </c>
      <c r="D60" s="67">
        <v>12474</v>
      </c>
      <c r="E60" s="67">
        <v>12751</v>
      </c>
      <c r="F60" s="67">
        <v>13320</v>
      </c>
      <c r="G60" s="67">
        <v>22244</v>
      </c>
      <c r="H60" s="67">
        <v>27509</v>
      </c>
      <c r="I60" s="67">
        <v>18149</v>
      </c>
      <c r="J60" s="67">
        <v>19912</v>
      </c>
      <c r="K60" s="67">
        <v>20720</v>
      </c>
      <c r="L60" s="67">
        <v>29260</v>
      </c>
      <c r="M60" s="67">
        <v>39219</v>
      </c>
      <c r="N60" s="67">
        <v>50594</v>
      </c>
      <c r="O60" s="67">
        <v>56428</v>
      </c>
      <c r="P60" s="67">
        <v>45606</v>
      </c>
      <c r="Q60" s="67">
        <v>43938</v>
      </c>
      <c r="R60" s="67">
        <v>55527</v>
      </c>
      <c r="S60" s="67">
        <v>66066</v>
      </c>
      <c r="T60" s="67">
        <v>94149</v>
      </c>
      <c r="U60" s="67">
        <v>89903</v>
      </c>
      <c r="V60" s="67">
        <v>90984</v>
      </c>
      <c r="W60" s="67">
        <v>66890</v>
      </c>
      <c r="X60" s="67">
        <v>65331</v>
      </c>
      <c r="Y60" s="67">
        <v>75267</v>
      </c>
      <c r="Z60" s="67">
        <v>66696</v>
      </c>
      <c r="AA60" s="67">
        <v>64614</v>
      </c>
      <c r="AB60" s="67">
        <v>52711</v>
      </c>
      <c r="AC60" s="67">
        <v>48813</v>
      </c>
      <c r="AD60" s="67">
        <v>43188</v>
      </c>
      <c r="AE60" s="67">
        <v>45150</v>
      </c>
      <c r="AF60" s="349"/>
      <c r="AG60" s="349"/>
      <c r="AH60" s="349"/>
      <c r="AI60" s="349"/>
      <c r="AJ60" s="349"/>
      <c r="AK60" s="349"/>
      <c r="AL60" s="349"/>
      <c r="AM60" s="349"/>
      <c r="AN60" s="349"/>
      <c r="AO60" s="349"/>
      <c r="AP60" s="349"/>
      <c r="AQ60" s="349"/>
      <c r="AR60" s="349"/>
      <c r="AS60" s="349"/>
      <c r="AT60" s="349"/>
      <c r="AU60" s="349"/>
      <c r="AV60" s="349"/>
      <c r="AW60" s="349"/>
      <c r="AX60" s="349"/>
      <c r="AY60" s="349"/>
      <c r="AZ60" s="349"/>
      <c r="BA60" s="349"/>
      <c r="BB60" s="349"/>
      <c r="BC60" s="349"/>
    </row>
    <row r="61" spans="2:55" ht="12.75" customHeight="1">
      <c r="B61" s="55" t="s">
        <v>73</v>
      </c>
      <c r="C61" s="88" t="s">
        <v>511</v>
      </c>
      <c r="D61" s="66">
        <v>0</v>
      </c>
      <c r="E61" s="66">
        <v>0</v>
      </c>
      <c r="F61" s="66">
        <v>0</v>
      </c>
      <c r="G61" s="66">
        <v>6313</v>
      </c>
      <c r="H61" s="66">
        <v>6630</v>
      </c>
      <c r="I61" s="66">
        <v>727</v>
      </c>
      <c r="J61" s="66">
        <v>1458</v>
      </c>
      <c r="K61" s="66">
        <v>3174</v>
      </c>
      <c r="L61" s="66">
        <v>12314</v>
      </c>
      <c r="M61" s="66">
        <v>20139</v>
      </c>
      <c r="N61" s="66">
        <v>26721</v>
      </c>
      <c r="O61" s="66">
        <v>32166</v>
      </c>
      <c r="P61" s="66">
        <v>20433</v>
      </c>
      <c r="Q61" s="66">
        <v>21086</v>
      </c>
      <c r="R61" s="66">
        <v>32710</v>
      </c>
      <c r="S61" s="66">
        <v>37533</v>
      </c>
      <c r="T61" s="66">
        <v>62685</v>
      </c>
      <c r="U61" s="66">
        <v>52127</v>
      </c>
      <c r="V61" s="66">
        <v>52242</v>
      </c>
      <c r="W61" s="66">
        <v>31794</v>
      </c>
      <c r="X61" s="66">
        <v>26739</v>
      </c>
      <c r="Y61" s="66">
        <v>30942</v>
      </c>
      <c r="Z61" s="66">
        <v>18493</v>
      </c>
      <c r="AA61" s="66">
        <v>15423</v>
      </c>
      <c r="AB61" s="66">
        <v>6558</v>
      </c>
      <c r="AC61" s="66">
        <v>3483</v>
      </c>
      <c r="AD61" s="66">
        <v>1246</v>
      </c>
      <c r="AE61" s="66">
        <v>2637</v>
      </c>
      <c r="AF61" s="349"/>
      <c r="AG61" s="349"/>
      <c r="AH61" s="349"/>
      <c r="AI61" s="349"/>
      <c r="AJ61" s="349"/>
      <c r="AK61" s="349"/>
      <c r="AL61" s="349"/>
      <c r="AM61" s="349"/>
      <c r="AN61" s="349"/>
      <c r="AO61" s="349"/>
      <c r="AP61" s="349"/>
      <c r="AQ61" s="349"/>
      <c r="AR61" s="349"/>
      <c r="AS61" s="349"/>
      <c r="AT61" s="349"/>
      <c r="AU61" s="349"/>
      <c r="AV61" s="349"/>
      <c r="AW61" s="349"/>
      <c r="AX61" s="349"/>
      <c r="AY61" s="349"/>
      <c r="AZ61" s="349"/>
      <c r="BA61" s="349"/>
      <c r="BB61" s="349"/>
      <c r="BC61" s="349"/>
    </row>
    <row r="62" spans="2:55" ht="12.75" customHeight="1">
      <c r="B62" s="78" t="s">
        <v>74</v>
      </c>
      <c r="C62" s="89" t="s">
        <v>512</v>
      </c>
      <c r="D62" s="67">
        <v>12474</v>
      </c>
      <c r="E62" s="67">
        <v>12751</v>
      </c>
      <c r="F62" s="67">
        <v>13320</v>
      </c>
      <c r="G62" s="67">
        <v>15931</v>
      </c>
      <c r="H62" s="67">
        <v>20879</v>
      </c>
      <c r="I62" s="67">
        <v>17422</v>
      </c>
      <c r="J62" s="67">
        <v>18454</v>
      </c>
      <c r="K62" s="67">
        <v>17546</v>
      </c>
      <c r="L62" s="67">
        <v>16946</v>
      </c>
      <c r="M62" s="67">
        <v>19080</v>
      </c>
      <c r="N62" s="67">
        <v>23873</v>
      </c>
      <c r="O62" s="67">
        <v>24262</v>
      </c>
      <c r="P62" s="67">
        <v>25173</v>
      </c>
      <c r="Q62" s="67">
        <v>22852</v>
      </c>
      <c r="R62" s="67">
        <v>22817</v>
      </c>
      <c r="S62" s="67">
        <v>28533</v>
      </c>
      <c r="T62" s="67">
        <v>31464</v>
      </c>
      <c r="U62" s="67">
        <v>37776</v>
      </c>
      <c r="V62" s="67">
        <v>38742</v>
      </c>
      <c r="W62" s="67">
        <v>35096</v>
      </c>
      <c r="X62" s="67">
        <v>38592</v>
      </c>
      <c r="Y62" s="67">
        <v>44325</v>
      </c>
      <c r="Z62" s="67">
        <v>48203</v>
      </c>
      <c r="AA62" s="67">
        <v>49191</v>
      </c>
      <c r="AB62" s="67">
        <v>46153</v>
      </c>
      <c r="AC62" s="67">
        <v>45330</v>
      </c>
      <c r="AD62" s="67">
        <v>41942</v>
      </c>
      <c r="AE62" s="67">
        <v>42513</v>
      </c>
      <c r="AF62" s="349"/>
      <c r="AG62" s="349"/>
      <c r="AH62" s="349"/>
      <c r="AI62" s="349"/>
      <c r="AJ62" s="349"/>
      <c r="AK62" s="349"/>
      <c r="AL62" s="349"/>
      <c r="AM62" s="349"/>
      <c r="AN62" s="349"/>
      <c r="AO62" s="349"/>
      <c r="AP62" s="349"/>
      <c r="AQ62" s="349"/>
      <c r="AR62" s="349"/>
      <c r="AS62" s="349"/>
      <c r="AT62" s="349"/>
      <c r="AU62" s="349"/>
      <c r="AV62" s="349"/>
      <c r="AW62" s="349"/>
      <c r="AX62" s="349"/>
      <c r="AY62" s="349"/>
      <c r="AZ62" s="349"/>
      <c r="BA62" s="349"/>
      <c r="BB62" s="349"/>
      <c r="BC62" s="349"/>
    </row>
    <row r="63" spans="2:55" ht="12.75" customHeight="1">
      <c r="B63" s="55" t="s">
        <v>379</v>
      </c>
      <c r="C63" s="87" t="s">
        <v>425</v>
      </c>
      <c r="D63" s="66">
        <v>0</v>
      </c>
      <c r="E63" s="66">
        <v>0</v>
      </c>
      <c r="F63" s="66">
        <v>0</v>
      </c>
      <c r="G63" s="66">
        <v>0</v>
      </c>
      <c r="H63" s="66">
        <v>0</v>
      </c>
      <c r="I63" s="66">
        <v>0</v>
      </c>
      <c r="J63" s="66">
        <v>0</v>
      </c>
      <c r="K63" s="66">
        <v>0</v>
      </c>
      <c r="L63" s="66">
        <v>0</v>
      </c>
      <c r="M63" s="66">
        <v>0</v>
      </c>
      <c r="N63" s="66">
        <v>0</v>
      </c>
      <c r="O63" s="66">
        <v>0</v>
      </c>
      <c r="P63" s="66">
        <v>0</v>
      </c>
      <c r="Q63" s="66">
        <v>0</v>
      </c>
      <c r="R63" s="66">
        <v>19</v>
      </c>
      <c r="S63" s="66">
        <v>31</v>
      </c>
      <c r="T63" s="66">
        <v>1264</v>
      </c>
      <c r="U63" s="66">
        <v>4882</v>
      </c>
      <c r="V63" s="66">
        <v>8216</v>
      </c>
      <c r="W63" s="66">
        <v>9427</v>
      </c>
      <c r="X63" s="66">
        <v>10559</v>
      </c>
      <c r="Y63" s="66">
        <v>11758</v>
      </c>
      <c r="Z63" s="66">
        <v>10958</v>
      </c>
      <c r="AA63" s="66">
        <v>10999</v>
      </c>
      <c r="AB63" s="66">
        <v>9716</v>
      </c>
      <c r="AC63" s="66">
        <v>11221</v>
      </c>
      <c r="AD63" s="66">
        <v>10755</v>
      </c>
      <c r="AE63" s="66">
        <v>9862</v>
      </c>
      <c r="AF63" s="349"/>
      <c r="AG63" s="349"/>
      <c r="AH63" s="349"/>
      <c r="AI63" s="349"/>
      <c r="AJ63" s="349"/>
      <c r="AK63" s="349"/>
      <c r="AL63" s="349"/>
      <c r="AM63" s="349"/>
      <c r="AN63" s="349"/>
      <c r="AO63" s="349"/>
      <c r="AP63" s="349"/>
      <c r="AQ63" s="349"/>
      <c r="AR63" s="349"/>
      <c r="AS63" s="349"/>
      <c r="AT63" s="349"/>
      <c r="AU63" s="349"/>
      <c r="AV63" s="349"/>
      <c r="AW63" s="349"/>
      <c r="AX63" s="349"/>
      <c r="AY63" s="349"/>
      <c r="AZ63" s="349"/>
      <c r="BA63" s="349"/>
      <c r="BB63" s="349"/>
      <c r="BC63" s="349"/>
    </row>
    <row r="64" spans="2:55" ht="12.75" customHeight="1">
      <c r="B64" s="78" t="s">
        <v>380</v>
      </c>
      <c r="C64" s="88" t="s">
        <v>511</v>
      </c>
      <c r="D64" s="67">
        <v>0</v>
      </c>
      <c r="E64" s="67">
        <v>0</v>
      </c>
      <c r="F64" s="67">
        <v>0</v>
      </c>
      <c r="G64" s="67">
        <v>0</v>
      </c>
      <c r="H64" s="67">
        <v>0</v>
      </c>
      <c r="I64" s="67">
        <v>0</v>
      </c>
      <c r="J64" s="67">
        <v>0</v>
      </c>
      <c r="K64" s="67">
        <v>0</v>
      </c>
      <c r="L64" s="67">
        <v>0</v>
      </c>
      <c r="M64" s="67">
        <v>0</v>
      </c>
      <c r="N64" s="67">
        <v>0</v>
      </c>
      <c r="O64" s="67">
        <v>0</v>
      </c>
      <c r="P64" s="67">
        <v>0</v>
      </c>
      <c r="Q64" s="67">
        <v>0</v>
      </c>
      <c r="R64" s="67">
        <v>19</v>
      </c>
      <c r="S64" s="67">
        <v>29</v>
      </c>
      <c r="T64" s="67">
        <v>62</v>
      </c>
      <c r="U64" s="67">
        <v>98</v>
      </c>
      <c r="V64" s="67">
        <v>130</v>
      </c>
      <c r="W64" s="67">
        <v>120</v>
      </c>
      <c r="X64" s="67">
        <v>282</v>
      </c>
      <c r="Y64" s="67">
        <v>291</v>
      </c>
      <c r="Z64" s="67">
        <v>263</v>
      </c>
      <c r="AA64" s="67">
        <v>186</v>
      </c>
      <c r="AB64" s="67">
        <v>127</v>
      </c>
      <c r="AC64" s="67">
        <v>82</v>
      </c>
      <c r="AD64" s="67">
        <v>63</v>
      </c>
      <c r="AE64" s="67">
        <v>39</v>
      </c>
      <c r="AF64" s="349"/>
      <c r="AG64" s="349"/>
      <c r="AH64" s="349"/>
      <c r="AI64" s="349"/>
      <c r="AJ64" s="349"/>
      <c r="AK64" s="349"/>
      <c r="AL64" s="349"/>
      <c r="AM64" s="349"/>
      <c r="AN64" s="349"/>
      <c r="AO64" s="349"/>
      <c r="AP64" s="349"/>
      <c r="AQ64" s="349"/>
      <c r="AR64" s="349"/>
      <c r="AS64" s="349"/>
      <c r="AT64" s="349"/>
      <c r="AU64" s="349"/>
      <c r="AV64" s="349"/>
      <c r="AW64" s="349"/>
      <c r="AX64" s="349"/>
      <c r="AY64" s="349"/>
      <c r="AZ64" s="349"/>
      <c r="BA64" s="349"/>
      <c r="BB64" s="349"/>
      <c r="BC64" s="349"/>
    </row>
    <row r="65" spans="2:55" ht="12.75" customHeight="1">
      <c r="B65" s="55" t="s">
        <v>381</v>
      </c>
      <c r="C65" s="89" t="s">
        <v>512</v>
      </c>
      <c r="D65" s="66">
        <v>0</v>
      </c>
      <c r="E65" s="66">
        <v>0</v>
      </c>
      <c r="F65" s="66">
        <v>0</v>
      </c>
      <c r="G65" s="66">
        <v>0</v>
      </c>
      <c r="H65" s="66">
        <v>0</v>
      </c>
      <c r="I65" s="66">
        <v>0</v>
      </c>
      <c r="J65" s="66">
        <v>0</v>
      </c>
      <c r="K65" s="66">
        <v>0</v>
      </c>
      <c r="L65" s="66">
        <v>0</v>
      </c>
      <c r="M65" s="66">
        <v>0</v>
      </c>
      <c r="N65" s="66">
        <v>0</v>
      </c>
      <c r="O65" s="66">
        <v>0</v>
      </c>
      <c r="P65" s="66">
        <v>0</v>
      </c>
      <c r="Q65" s="66">
        <v>0</v>
      </c>
      <c r="R65" s="66">
        <v>0</v>
      </c>
      <c r="S65" s="66">
        <v>2</v>
      </c>
      <c r="T65" s="66">
        <v>1202</v>
      </c>
      <c r="U65" s="66">
        <v>4784</v>
      </c>
      <c r="V65" s="66">
        <v>8086</v>
      </c>
      <c r="W65" s="66">
        <v>9307</v>
      </c>
      <c r="X65" s="66">
        <v>10277</v>
      </c>
      <c r="Y65" s="66">
        <v>11467</v>
      </c>
      <c r="Z65" s="66">
        <v>10695</v>
      </c>
      <c r="AA65" s="66">
        <v>10813</v>
      </c>
      <c r="AB65" s="66">
        <v>9589</v>
      </c>
      <c r="AC65" s="66">
        <v>11139</v>
      </c>
      <c r="AD65" s="66">
        <v>10692</v>
      </c>
      <c r="AE65" s="66">
        <v>9823</v>
      </c>
      <c r="AF65" s="349"/>
      <c r="AG65" s="349"/>
      <c r="AH65" s="349"/>
      <c r="AI65" s="349"/>
      <c r="AJ65" s="349"/>
      <c r="AK65" s="349"/>
      <c r="AL65" s="349"/>
      <c r="AM65" s="349"/>
      <c r="AN65" s="349"/>
      <c r="AO65" s="349"/>
      <c r="AP65" s="349"/>
      <c r="AQ65" s="349"/>
      <c r="AR65" s="349"/>
      <c r="AS65" s="349"/>
      <c r="AT65" s="349"/>
      <c r="AU65" s="349"/>
      <c r="AV65" s="349"/>
      <c r="AW65" s="349"/>
      <c r="AX65" s="349"/>
      <c r="AY65" s="349"/>
      <c r="AZ65" s="349"/>
      <c r="BA65" s="349"/>
      <c r="BB65" s="349"/>
      <c r="BC65" s="349"/>
    </row>
    <row r="66" spans="2:55" ht="12.75" customHeight="1">
      <c r="B66" s="55" t="s">
        <v>100</v>
      </c>
      <c r="C66" s="83" t="s">
        <v>414</v>
      </c>
      <c r="D66" s="66">
        <v>66596</v>
      </c>
      <c r="E66" s="66">
        <v>71922</v>
      </c>
      <c r="F66" s="66">
        <v>82565</v>
      </c>
      <c r="G66" s="66">
        <v>86557</v>
      </c>
      <c r="H66" s="66">
        <v>97974</v>
      </c>
      <c r="I66" s="66">
        <v>93696.501685967727</v>
      </c>
      <c r="J66" s="66">
        <v>107095.48258357559</v>
      </c>
      <c r="K66" s="66">
        <v>119214.93289605841</v>
      </c>
      <c r="L66" s="66">
        <v>133375.23847577407</v>
      </c>
      <c r="M66" s="66">
        <v>141790</v>
      </c>
      <c r="N66" s="66">
        <v>176917</v>
      </c>
      <c r="O66" s="66">
        <v>217015</v>
      </c>
      <c r="P66" s="66">
        <v>240348</v>
      </c>
      <c r="Q66" s="66">
        <v>229003</v>
      </c>
      <c r="R66" s="66">
        <v>255889</v>
      </c>
      <c r="S66" s="66">
        <v>263474</v>
      </c>
      <c r="T66" s="66">
        <v>284049</v>
      </c>
      <c r="U66" s="66">
        <v>315238</v>
      </c>
      <c r="V66" s="66">
        <v>310862</v>
      </c>
      <c r="W66" s="66">
        <v>295652</v>
      </c>
      <c r="X66" s="66">
        <v>291472</v>
      </c>
      <c r="Y66" s="66">
        <v>320747</v>
      </c>
      <c r="Z66" s="66">
        <v>296526</v>
      </c>
      <c r="AA66" s="66">
        <v>283006</v>
      </c>
      <c r="AB66" s="66">
        <v>293496</v>
      </c>
      <c r="AC66" s="66">
        <v>300130</v>
      </c>
      <c r="AD66" s="66">
        <v>325383</v>
      </c>
      <c r="AE66" s="66">
        <v>360426</v>
      </c>
      <c r="AF66" s="349"/>
      <c r="AG66" s="349"/>
      <c r="AH66" s="349"/>
      <c r="AI66" s="349"/>
      <c r="AJ66" s="349"/>
      <c r="AK66" s="349"/>
      <c r="AL66" s="349"/>
      <c r="AM66" s="349"/>
      <c r="AN66" s="349"/>
      <c r="AO66" s="349"/>
      <c r="AP66" s="349"/>
      <c r="AQ66" s="349"/>
      <c r="AR66" s="349"/>
      <c r="AS66" s="349"/>
      <c r="AT66" s="349"/>
      <c r="AU66" s="349"/>
      <c r="AV66" s="349"/>
      <c r="AW66" s="349"/>
      <c r="AX66" s="349"/>
      <c r="AY66" s="349"/>
      <c r="AZ66" s="349"/>
      <c r="BA66" s="349"/>
      <c r="BB66" s="349"/>
      <c r="BC66" s="349"/>
    </row>
    <row r="67" spans="2:55" ht="12.75" customHeight="1">
      <c r="B67" s="55" t="s">
        <v>101</v>
      </c>
      <c r="C67" s="85" t="s">
        <v>422</v>
      </c>
      <c r="D67" s="66">
        <v>16241</v>
      </c>
      <c r="E67" s="66">
        <v>15282</v>
      </c>
      <c r="F67" s="66">
        <v>19226</v>
      </c>
      <c r="G67" s="66">
        <v>17324</v>
      </c>
      <c r="H67" s="66">
        <v>16111</v>
      </c>
      <c r="I67" s="66">
        <v>14671.50168596772</v>
      </c>
      <c r="J67" s="66">
        <v>17061.482583575584</v>
      </c>
      <c r="K67" s="66">
        <v>21452.93289605841</v>
      </c>
      <c r="L67" s="66">
        <v>24218.23847577408</v>
      </c>
      <c r="M67" s="66">
        <v>22544</v>
      </c>
      <c r="N67" s="66">
        <v>28224</v>
      </c>
      <c r="O67" s="66">
        <v>26615</v>
      </c>
      <c r="P67" s="66">
        <v>31394</v>
      </c>
      <c r="Q67" s="66">
        <v>32030</v>
      </c>
      <c r="R67" s="66">
        <v>44323</v>
      </c>
      <c r="S67" s="66">
        <v>39178</v>
      </c>
      <c r="T67" s="66">
        <v>48367</v>
      </c>
      <c r="U67" s="66">
        <v>56169</v>
      </c>
      <c r="V67" s="66">
        <v>52650</v>
      </c>
      <c r="W67" s="66">
        <v>46640</v>
      </c>
      <c r="X67" s="66">
        <v>47130</v>
      </c>
      <c r="Y67" s="66">
        <v>51414</v>
      </c>
      <c r="Z67" s="66">
        <v>51968</v>
      </c>
      <c r="AA67" s="66">
        <v>56528</v>
      </c>
      <c r="AB67" s="66">
        <v>69306</v>
      </c>
      <c r="AC67" s="66">
        <v>68910</v>
      </c>
      <c r="AD67" s="66">
        <v>88532</v>
      </c>
      <c r="AE67" s="66">
        <v>106599</v>
      </c>
      <c r="AF67" s="349"/>
      <c r="AG67" s="349"/>
      <c r="AH67" s="349"/>
      <c r="AI67" s="349"/>
      <c r="AJ67" s="349"/>
      <c r="AK67" s="349"/>
      <c r="AL67" s="349"/>
      <c r="AM67" s="349"/>
      <c r="AN67" s="349"/>
      <c r="AO67" s="349"/>
      <c r="AP67" s="349"/>
      <c r="AQ67" s="349"/>
      <c r="AR67" s="349"/>
      <c r="AS67" s="349"/>
      <c r="AT67" s="349"/>
      <c r="AU67" s="349"/>
      <c r="AV67" s="349"/>
      <c r="AW67" s="349"/>
      <c r="AX67" s="349"/>
      <c r="AY67" s="349"/>
      <c r="AZ67" s="349"/>
      <c r="BA67" s="349"/>
      <c r="BB67" s="349"/>
      <c r="BC67" s="349"/>
    </row>
    <row r="68" spans="2:55" ht="12.75" customHeight="1">
      <c r="B68" s="78" t="s">
        <v>75</v>
      </c>
      <c r="C68" s="86" t="s">
        <v>423</v>
      </c>
      <c r="D68" s="67">
        <v>11662</v>
      </c>
      <c r="E68" s="67">
        <v>11126</v>
      </c>
      <c r="F68" s="67">
        <v>12579</v>
      </c>
      <c r="G68" s="67">
        <v>10596</v>
      </c>
      <c r="H68" s="67">
        <v>10351</v>
      </c>
      <c r="I68" s="67">
        <v>10680</v>
      </c>
      <c r="J68" s="67">
        <v>13912</v>
      </c>
      <c r="K68" s="67">
        <v>17081</v>
      </c>
      <c r="L68" s="67">
        <v>18405</v>
      </c>
      <c r="M68" s="67">
        <v>15416</v>
      </c>
      <c r="N68" s="67">
        <v>15668</v>
      </c>
      <c r="O68" s="67">
        <v>15791</v>
      </c>
      <c r="P68" s="67">
        <v>14056</v>
      </c>
      <c r="Q68" s="67">
        <v>13152</v>
      </c>
      <c r="R68" s="67">
        <v>11555</v>
      </c>
      <c r="S68" s="67">
        <v>9324</v>
      </c>
      <c r="T68" s="67">
        <v>7079</v>
      </c>
      <c r="U68" s="67">
        <v>5225</v>
      </c>
      <c r="V68" s="67">
        <v>2475</v>
      </c>
      <c r="W68" s="67">
        <v>1319</v>
      </c>
      <c r="X68" s="67">
        <v>1102</v>
      </c>
      <c r="Y68" s="67">
        <v>1752</v>
      </c>
      <c r="Z68" s="67">
        <v>5914</v>
      </c>
      <c r="AA68" s="67">
        <v>8452</v>
      </c>
      <c r="AB68" s="67">
        <v>21344</v>
      </c>
      <c r="AC68" s="67">
        <v>26052</v>
      </c>
      <c r="AD68" s="67">
        <v>32790</v>
      </c>
      <c r="AE68" s="67">
        <v>46360</v>
      </c>
      <c r="AF68" s="349"/>
      <c r="AG68" s="349"/>
      <c r="AH68" s="349"/>
      <c r="AI68" s="349"/>
      <c r="AJ68" s="349"/>
      <c r="AK68" s="349"/>
      <c r="AL68" s="349"/>
      <c r="AM68" s="349"/>
      <c r="AN68" s="349"/>
      <c r="AO68" s="349"/>
      <c r="AP68" s="349"/>
      <c r="AQ68" s="349"/>
      <c r="AR68" s="349"/>
      <c r="AS68" s="349"/>
      <c r="AT68" s="349"/>
      <c r="AU68" s="349"/>
      <c r="AV68" s="349"/>
      <c r="AW68" s="349"/>
      <c r="AX68" s="349"/>
      <c r="AY68" s="349"/>
      <c r="AZ68" s="349"/>
      <c r="BA68" s="349"/>
      <c r="BB68" s="349"/>
      <c r="BC68" s="349"/>
    </row>
    <row r="69" spans="2:55" ht="12.75" customHeight="1">
      <c r="B69" s="55" t="s">
        <v>76</v>
      </c>
      <c r="C69" s="89" t="s">
        <v>429</v>
      </c>
      <c r="D69" s="66">
        <v>942</v>
      </c>
      <c r="E69" s="66">
        <v>859</v>
      </c>
      <c r="F69" s="66">
        <v>898</v>
      </c>
      <c r="G69" s="66">
        <v>680</v>
      </c>
      <c r="H69" s="66">
        <v>627</v>
      </c>
      <c r="I69" s="66">
        <v>732</v>
      </c>
      <c r="J69" s="66">
        <v>1640</v>
      </c>
      <c r="K69" s="66">
        <v>2849</v>
      </c>
      <c r="L69" s="66">
        <v>3286</v>
      </c>
      <c r="M69" s="66">
        <v>2762</v>
      </c>
      <c r="N69" s="66">
        <v>2562</v>
      </c>
      <c r="O69" s="66">
        <v>2281</v>
      </c>
      <c r="P69" s="66">
        <v>1873</v>
      </c>
      <c r="Q69" s="66">
        <v>1763</v>
      </c>
      <c r="R69" s="66">
        <v>1552</v>
      </c>
      <c r="S69" s="66">
        <v>1238</v>
      </c>
      <c r="T69" s="66">
        <v>1036</v>
      </c>
      <c r="U69" s="66">
        <v>833</v>
      </c>
      <c r="V69" s="66">
        <v>342</v>
      </c>
      <c r="W69" s="66">
        <v>176</v>
      </c>
      <c r="X69" s="66">
        <v>399</v>
      </c>
      <c r="Y69" s="66">
        <v>1752</v>
      </c>
      <c r="Z69" s="66">
        <v>5914</v>
      </c>
      <c r="AA69" s="66">
        <v>8452</v>
      </c>
      <c r="AB69" s="66">
        <v>21344</v>
      </c>
      <c r="AC69" s="66">
        <v>26052</v>
      </c>
      <c r="AD69" s="66">
        <v>32790</v>
      </c>
      <c r="AE69" s="66">
        <v>46360</v>
      </c>
      <c r="AF69" s="349"/>
      <c r="AG69" s="349"/>
      <c r="AH69" s="349"/>
      <c r="AI69" s="349"/>
      <c r="AJ69" s="349"/>
      <c r="AK69" s="349"/>
      <c r="AL69" s="349"/>
      <c r="AM69" s="349"/>
      <c r="AN69" s="349"/>
      <c r="AO69" s="349"/>
      <c r="AP69" s="349"/>
      <c r="AQ69" s="349"/>
      <c r="AR69" s="349"/>
      <c r="AS69" s="349"/>
      <c r="AT69" s="349"/>
      <c r="AU69" s="349"/>
      <c r="AV69" s="349"/>
      <c r="AW69" s="349"/>
      <c r="AX69" s="349"/>
      <c r="AY69" s="349"/>
      <c r="AZ69" s="349"/>
      <c r="BA69" s="349"/>
      <c r="BB69" s="349"/>
      <c r="BC69" s="349"/>
    </row>
    <row r="70" spans="2:55" ht="12.75" customHeight="1">
      <c r="B70" s="78" t="s">
        <v>87</v>
      </c>
      <c r="C70" s="88" t="s">
        <v>430</v>
      </c>
      <c r="D70" s="67">
        <v>10720</v>
      </c>
      <c r="E70" s="67">
        <v>10267</v>
      </c>
      <c r="F70" s="67">
        <v>11681</v>
      </c>
      <c r="G70" s="67">
        <v>9916</v>
      </c>
      <c r="H70" s="67">
        <v>9724</v>
      </c>
      <c r="I70" s="67">
        <v>9948</v>
      </c>
      <c r="J70" s="67">
        <v>12272</v>
      </c>
      <c r="K70" s="67">
        <v>14232</v>
      </c>
      <c r="L70" s="67">
        <v>15119</v>
      </c>
      <c r="M70" s="67">
        <v>12654</v>
      </c>
      <c r="N70" s="67">
        <v>13106</v>
      </c>
      <c r="O70" s="67">
        <v>13510</v>
      </c>
      <c r="P70" s="67">
        <v>12183</v>
      </c>
      <c r="Q70" s="67">
        <v>11389</v>
      </c>
      <c r="R70" s="67">
        <v>10003</v>
      </c>
      <c r="S70" s="67">
        <v>8086</v>
      </c>
      <c r="T70" s="67">
        <v>6043</v>
      </c>
      <c r="U70" s="67">
        <v>4392</v>
      </c>
      <c r="V70" s="67">
        <v>2133</v>
      </c>
      <c r="W70" s="67">
        <v>1143</v>
      </c>
      <c r="X70" s="67">
        <v>703</v>
      </c>
      <c r="Y70" s="67">
        <v>0</v>
      </c>
      <c r="Z70" s="67">
        <v>0</v>
      </c>
      <c r="AA70" s="67">
        <v>0</v>
      </c>
      <c r="AB70" s="67">
        <v>0</v>
      </c>
      <c r="AC70" s="67">
        <v>0</v>
      </c>
      <c r="AD70" s="67">
        <v>0</v>
      </c>
      <c r="AE70" s="67">
        <v>0</v>
      </c>
      <c r="AF70" s="349"/>
      <c r="AG70" s="349"/>
      <c r="AH70" s="349"/>
      <c r="AI70" s="349"/>
      <c r="AJ70" s="349"/>
      <c r="AK70" s="349"/>
      <c r="AL70" s="349"/>
      <c r="AM70" s="349"/>
      <c r="AN70" s="349"/>
      <c r="AO70" s="349"/>
      <c r="AP70" s="349"/>
      <c r="AQ70" s="349"/>
      <c r="AR70" s="349"/>
      <c r="AS70" s="349"/>
      <c r="AT70" s="349"/>
      <c r="AU70" s="349"/>
      <c r="AV70" s="349"/>
      <c r="AW70" s="349"/>
      <c r="AX70" s="349"/>
      <c r="AY70" s="349"/>
      <c r="AZ70" s="349"/>
      <c r="BA70" s="349"/>
      <c r="BB70" s="349"/>
      <c r="BC70" s="349"/>
    </row>
    <row r="71" spans="2:55" ht="12.75" customHeight="1">
      <c r="B71" s="55" t="s">
        <v>382</v>
      </c>
      <c r="C71" s="87" t="s">
        <v>128</v>
      </c>
      <c r="D71" s="71">
        <v>4579</v>
      </c>
      <c r="E71" s="71">
        <v>4156</v>
      </c>
      <c r="F71" s="71">
        <v>6647</v>
      </c>
      <c r="G71" s="71">
        <v>6728</v>
      </c>
      <c r="H71" s="71">
        <v>5760</v>
      </c>
      <c r="I71" s="71">
        <v>3991.5016859677189</v>
      </c>
      <c r="J71" s="71">
        <v>3149.4825835755828</v>
      </c>
      <c r="K71" s="71">
        <v>4371.9328960584098</v>
      </c>
      <c r="L71" s="71">
        <v>5813.2384757740783</v>
      </c>
      <c r="M71" s="71">
        <v>7128</v>
      </c>
      <c r="N71" s="71">
        <v>12556</v>
      </c>
      <c r="O71" s="71">
        <v>10824</v>
      </c>
      <c r="P71" s="71">
        <v>17338</v>
      </c>
      <c r="Q71" s="71">
        <v>18878</v>
      </c>
      <c r="R71" s="71">
        <v>32768</v>
      </c>
      <c r="S71" s="71">
        <v>29854</v>
      </c>
      <c r="T71" s="71">
        <v>41288</v>
      </c>
      <c r="U71" s="71">
        <v>50944</v>
      </c>
      <c r="V71" s="71">
        <v>50175</v>
      </c>
      <c r="W71" s="71">
        <v>45321</v>
      </c>
      <c r="X71" s="71">
        <v>46028</v>
      </c>
      <c r="Y71" s="71">
        <v>49662</v>
      </c>
      <c r="Z71" s="71">
        <v>46054</v>
      </c>
      <c r="AA71" s="71">
        <v>48076</v>
      </c>
      <c r="AB71" s="71">
        <v>47962</v>
      </c>
      <c r="AC71" s="71">
        <v>42858</v>
      </c>
      <c r="AD71" s="71">
        <v>55742</v>
      </c>
      <c r="AE71" s="71">
        <v>60239</v>
      </c>
      <c r="AF71" s="349"/>
      <c r="AG71" s="349"/>
      <c r="AH71" s="349"/>
      <c r="AI71" s="349"/>
      <c r="AJ71" s="349"/>
      <c r="AK71" s="349"/>
      <c r="AL71" s="349"/>
      <c r="AM71" s="349"/>
      <c r="AN71" s="349"/>
      <c r="AO71" s="349"/>
      <c r="AP71" s="349"/>
      <c r="AQ71" s="349"/>
      <c r="AR71" s="349"/>
      <c r="AS71" s="349"/>
      <c r="AT71" s="349"/>
      <c r="AU71" s="349"/>
      <c r="AV71" s="349"/>
      <c r="AW71" s="349"/>
      <c r="AX71" s="349"/>
      <c r="AY71" s="349"/>
      <c r="AZ71" s="349"/>
      <c r="BA71" s="349"/>
      <c r="BB71" s="349"/>
      <c r="BC71" s="349"/>
    </row>
    <row r="72" spans="2:55" ht="12.75" customHeight="1">
      <c r="B72" s="78" t="s">
        <v>383</v>
      </c>
      <c r="C72" s="88" t="s">
        <v>426</v>
      </c>
      <c r="D72" s="67">
        <v>4579</v>
      </c>
      <c r="E72" s="67">
        <v>4156</v>
      </c>
      <c r="F72" s="67">
        <v>6647</v>
      </c>
      <c r="G72" s="67">
        <v>6728</v>
      </c>
      <c r="H72" s="67">
        <v>5760</v>
      </c>
      <c r="I72" s="67">
        <v>3991.5016859677189</v>
      </c>
      <c r="J72" s="67">
        <v>3149.4825835755828</v>
      </c>
      <c r="K72" s="67">
        <v>4371.9328960584098</v>
      </c>
      <c r="L72" s="67">
        <v>5813.2384757740783</v>
      </c>
      <c r="M72" s="67">
        <v>5548</v>
      </c>
      <c r="N72" s="67">
        <v>7165</v>
      </c>
      <c r="O72" s="67">
        <v>7012</v>
      </c>
      <c r="P72" s="67">
        <v>9393</v>
      </c>
      <c r="Q72" s="67">
        <v>10116</v>
      </c>
      <c r="R72" s="67">
        <v>15191</v>
      </c>
      <c r="S72" s="67">
        <v>21462</v>
      </c>
      <c r="T72" s="67">
        <v>29640</v>
      </c>
      <c r="U72" s="67">
        <v>39889</v>
      </c>
      <c r="V72" s="67">
        <v>36770</v>
      </c>
      <c r="W72" s="67">
        <v>35710</v>
      </c>
      <c r="X72" s="67">
        <v>33863</v>
      </c>
      <c r="Y72" s="67">
        <v>36535</v>
      </c>
      <c r="Z72" s="67">
        <v>32009</v>
      </c>
      <c r="AA72" s="67">
        <v>34440</v>
      </c>
      <c r="AB72" s="67">
        <v>32242</v>
      </c>
      <c r="AC72" s="67">
        <v>33160</v>
      </c>
      <c r="AD72" s="67">
        <v>41614</v>
      </c>
      <c r="AE72" s="67">
        <v>43208</v>
      </c>
      <c r="AF72" s="349"/>
      <c r="AG72" s="349"/>
      <c r="AH72" s="349"/>
      <c r="AI72" s="349"/>
      <c r="AJ72" s="349"/>
      <c r="AK72" s="349"/>
      <c r="AL72" s="349"/>
      <c r="AM72" s="349"/>
      <c r="AN72" s="349"/>
      <c r="AO72" s="349"/>
      <c r="AP72" s="349"/>
      <c r="AQ72" s="349"/>
      <c r="AR72" s="349"/>
      <c r="AS72" s="349"/>
      <c r="AT72" s="349"/>
      <c r="AU72" s="349"/>
      <c r="AV72" s="349"/>
      <c r="AW72" s="349"/>
      <c r="AX72" s="349"/>
      <c r="AY72" s="349"/>
      <c r="AZ72" s="349"/>
      <c r="BA72" s="349"/>
      <c r="BB72" s="349"/>
      <c r="BC72" s="349"/>
    </row>
    <row r="73" spans="2:55" ht="12.75" customHeight="1">
      <c r="B73" s="55" t="s">
        <v>384</v>
      </c>
      <c r="C73" s="89" t="s">
        <v>427</v>
      </c>
      <c r="D73" s="66">
        <v>0</v>
      </c>
      <c r="E73" s="66">
        <v>0</v>
      </c>
      <c r="F73" s="66">
        <v>0</v>
      </c>
      <c r="G73" s="66">
        <v>0</v>
      </c>
      <c r="H73" s="66">
        <v>0</v>
      </c>
      <c r="I73" s="66">
        <v>0</v>
      </c>
      <c r="J73" s="66">
        <v>0</v>
      </c>
      <c r="K73" s="66">
        <v>0</v>
      </c>
      <c r="L73" s="66">
        <v>0</v>
      </c>
      <c r="M73" s="66">
        <v>1580</v>
      </c>
      <c r="N73" s="66">
        <v>5391</v>
      </c>
      <c r="O73" s="66">
        <v>3812</v>
      </c>
      <c r="P73" s="66">
        <v>7945</v>
      </c>
      <c r="Q73" s="66">
        <v>8762</v>
      </c>
      <c r="R73" s="66">
        <v>17577</v>
      </c>
      <c r="S73" s="66">
        <v>8392</v>
      </c>
      <c r="T73" s="66">
        <v>11648</v>
      </c>
      <c r="U73" s="66">
        <v>11055</v>
      </c>
      <c r="V73" s="66">
        <v>13405</v>
      </c>
      <c r="W73" s="66">
        <v>9611</v>
      </c>
      <c r="X73" s="66">
        <v>12165</v>
      </c>
      <c r="Y73" s="66">
        <v>13127</v>
      </c>
      <c r="Z73" s="66">
        <v>14045</v>
      </c>
      <c r="AA73" s="66">
        <v>13636</v>
      </c>
      <c r="AB73" s="66">
        <v>15720</v>
      </c>
      <c r="AC73" s="66">
        <v>9698</v>
      </c>
      <c r="AD73" s="66">
        <v>14128</v>
      </c>
      <c r="AE73" s="66">
        <v>17031</v>
      </c>
      <c r="AF73" s="349"/>
      <c r="AG73" s="349"/>
      <c r="AH73" s="349"/>
      <c r="AI73" s="349"/>
      <c r="AJ73" s="349"/>
      <c r="AK73" s="349"/>
      <c r="AL73" s="349"/>
      <c r="AM73" s="349"/>
      <c r="AN73" s="349"/>
      <c r="AO73" s="349"/>
      <c r="AP73" s="349"/>
      <c r="AQ73" s="349"/>
      <c r="AR73" s="349"/>
      <c r="AS73" s="349"/>
      <c r="AT73" s="349"/>
      <c r="AU73" s="349"/>
      <c r="AV73" s="349"/>
      <c r="AW73" s="349"/>
      <c r="AX73" s="349"/>
      <c r="AY73" s="349"/>
      <c r="AZ73" s="349"/>
      <c r="BA73" s="349"/>
      <c r="BB73" s="349"/>
      <c r="BC73" s="349"/>
    </row>
    <row r="74" spans="2:55" ht="12.75" customHeight="1">
      <c r="B74" s="78" t="s">
        <v>102</v>
      </c>
      <c r="C74" s="84" t="s">
        <v>428</v>
      </c>
      <c r="D74" s="67">
        <v>43258</v>
      </c>
      <c r="E74" s="67">
        <v>48595</v>
      </c>
      <c r="F74" s="67">
        <v>56303</v>
      </c>
      <c r="G74" s="67">
        <v>61633</v>
      </c>
      <c r="H74" s="67">
        <v>72799</v>
      </c>
      <c r="I74" s="67">
        <v>72212</v>
      </c>
      <c r="J74" s="67">
        <v>80618</v>
      </c>
      <c r="K74" s="67">
        <v>85430</v>
      </c>
      <c r="L74" s="67">
        <v>92481</v>
      </c>
      <c r="M74" s="67">
        <v>99662</v>
      </c>
      <c r="N74" s="67">
        <v>125691</v>
      </c>
      <c r="O74" s="67">
        <v>160048</v>
      </c>
      <c r="P74" s="67">
        <v>182175</v>
      </c>
      <c r="Q74" s="67">
        <v>166993</v>
      </c>
      <c r="R74" s="67">
        <v>172501</v>
      </c>
      <c r="S74" s="67">
        <v>185316</v>
      </c>
      <c r="T74" s="67">
        <v>197356</v>
      </c>
      <c r="U74" s="67">
        <v>220867</v>
      </c>
      <c r="V74" s="67">
        <v>221789</v>
      </c>
      <c r="W74" s="67">
        <v>217454</v>
      </c>
      <c r="X74" s="67">
        <v>213628</v>
      </c>
      <c r="Y74" s="67">
        <v>230049</v>
      </c>
      <c r="Z74" s="67">
        <v>213055</v>
      </c>
      <c r="AA74" s="67">
        <v>191791</v>
      </c>
      <c r="AB74" s="67">
        <v>189806</v>
      </c>
      <c r="AC74" s="67">
        <v>181494</v>
      </c>
      <c r="AD74" s="67">
        <v>177748</v>
      </c>
      <c r="AE74" s="67">
        <v>188205</v>
      </c>
      <c r="AF74" s="349"/>
      <c r="AG74" s="349"/>
      <c r="AH74" s="349"/>
      <c r="AI74" s="349"/>
      <c r="AJ74" s="349"/>
      <c r="AK74" s="349"/>
      <c r="AL74" s="349"/>
      <c r="AM74" s="349"/>
      <c r="AN74" s="349"/>
      <c r="AO74" s="349"/>
      <c r="AP74" s="349"/>
      <c r="AQ74" s="349"/>
      <c r="AR74" s="349"/>
      <c r="AS74" s="349"/>
      <c r="AT74" s="349"/>
      <c r="AU74" s="349"/>
      <c r="AV74" s="349"/>
      <c r="AW74" s="349"/>
      <c r="AX74" s="349"/>
      <c r="AY74" s="349"/>
      <c r="AZ74" s="349"/>
      <c r="BA74" s="349"/>
      <c r="BB74" s="349"/>
      <c r="BC74" s="349"/>
    </row>
    <row r="75" spans="2:55" ht="12.75" customHeight="1">
      <c r="B75" s="55" t="s">
        <v>77</v>
      </c>
      <c r="C75" s="87" t="s">
        <v>423</v>
      </c>
      <c r="D75" s="66">
        <v>719</v>
      </c>
      <c r="E75" s="66">
        <v>639</v>
      </c>
      <c r="F75" s="66">
        <v>407</v>
      </c>
      <c r="G75" s="66">
        <v>410</v>
      </c>
      <c r="H75" s="66">
        <v>3739</v>
      </c>
      <c r="I75" s="66">
        <v>13671</v>
      </c>
      <c r="J75" s="66">
        <v>8091</v>
      </c>
      <c r="K75" s="66">
        <v>7292</v>
      </c>
      <c r="L75" s="66">
        <v>3005</v>
      </c>
      <c r="M75" s="66">
        <v>9</v>
      </c>
      <c r="N75" s="66">
        <v>10</v>
      </c>
      <c r="O75" s="66">
        <v>10</v>
      </c>
      <c r="P75" s="66">
        <v>10</v>
      </c>
      <c r="Q75" s="66">
        <v>10</v>
      </c>
      <c r="R75" s="66">
        <v>10</v>
      </c>
      <c r="S75" s="66">
        <v>10</v>
      </c>
      <c r="T75" s="66">
        <v>0</v>
      </c>
      <c r="U75" s="66">
        <v>0</v>
      </c>
      <c r="V75" s="66">
        <v>0</v>
      </c>
      <c r="W75" s="66">
        <v>0</v>
      </c>
      <c r="X75" s="66">
        <v>0</v>
      </c>
      <c r="Y75" s="66">
        <v>1</v>
      </c>
      <c r="Z75" s="66">
        <v>0</v>
      </c>
      <c r="AA75" s="66">
        <v>0</v>
      </c>
      <c r="AB75" s="66">
        <v>0</v>
      </c>
      <c r="AC75" s="66">
        <v>0</v>
      </c>
      <c r="AD75" s="66">
        <v>0</v>
      </c>
      <c r="AE75" s="66">
        <v>0</v>
      </c>
      <c r="AF75" s="349"/>
      <c r="AG75" s="349"/>
      <c r="AH75" s="349"/>
      <c r="AI75" s="349"/>
      <c r="AJ75" s="349"/>
      <c r="AK75" s="349"/>
      <c r="AL75" s="349"/>
      <c r="AM75" s="349"/>
      <c r="AN75" s="349"/>
      <c r="AO75" s="349"/>
      <c r="AP75" s="349"/>
      <c r="AQ75" s="349"/>
      <c r="AR75" s="349"/>
      <c r="AS75" s="349"/>
      <c r="AT75" s="349"/>
      <c r="AU75" s="349"/>
      <c r="AV75" s="349"/>
      <c r="AW75" s="349"/>
      <c r="AX75" s="349"/>
      <c r="AY75" s="349"/>
      <c r="AZ75" s="349"/>
      <c r="BA75" s="349"/>
      <c r="BB75" s="349"/>
      <c r="BC75" s="349"/>
    </row>
    <row r="76" spans="2:55" ht="12.75" customHeight="1">
      <c r="B76" s="78" t="s">
        <v>88</v>
      </c>
      <c r="C76" s="88" t="s">
        <v>441</v>
      </c>
      <c r="D76" s="67">
        <v>669</v>
      </c>
      <c r="E76" s="67">
        <v>601</v>
      </c>
      <c r="F76" s="67">
        <v>392</v>
      </c>
      <c r="G76" s="67">
        <v>396</v>
      </c>
      <c r="H76" s="67">
        <v>3705</v>
      </c>
      <c r="I76" s="67">
        <v>13643</v>
      </c>
      <c r="J76" s="67">
        <v>8068</v>
      </c>
      <c r="K76" s="67">
        <v>7272</v>
      </c>
      <c r="L76" s="67">
        <v>2995</v>
      </c>
      <c r="M76" s="67">
        <v>0</v>
      </c>
      <c r="N76" s="67">
        <v>0</v>
      </c>
      <c r="O76" s="67">
        <v>0</v>
      </c>
      <c r="P76" s="67">
        <v>0</v>
      </c>
      <c r="Q76" s="67">
        <v>0</v>
      </c>
      <c r="R76" s="67">
        <v>0</v>
      </c>
      <c r="S76" s="67">
        <v>0</v>
      </c>
      <c r="T76" s="67">
        <v>0</v>
      </c>
      <c r="U76" s="67">
        <v>0</v>
      </c>
      <c r="V76" s="67">
        <v>0</v>
      </c>
      <c r="W76" s="67">
        <v>0</v>
      </c>
      <c r="X76" s="67">
        <v>0</v>
      </c>
      <c r="Y76" s="67">
        <v>0</v>
      </c>
      <c r="Z76" s="67">
        <v>0</v>
      </c>
      <c r="AA76" s="67">
        <v>0</v>
      </c>
      <c r="AB76" s="67">
        <v>0</v>
      </c>
      <c r="AC76" s="67">
        <v>0</v>
      </c>
      <c r="AD76" s="67">
        <v>0</v>
      </c>
      <c r="AE76" s="67">
        <v>0</v>
      </c>
      <c r="AF76" s="349"/>
      <c r="AG76" s="349"/>
      <c r="AH76" s="349"/>
      <c r="AI76" s="349"/>
      <c r="AJ76" s="349"/>
      <c r="AK76" s="349"/>
      <c r="AL76" s="349"/>
      <c r="AM76" s="349"/>
      <c r="AN76" s="349"/>
      <c r="AO76" s="349"/>
      <c r="AP76" s="349"/>
      <c r="AQ76" s="349"/>
      <c r="AR76" s="349"/>
      <c r="AS76" s="349"/>
      <c r="AT76" s="349"/>
      <c r="AU76" s="349"/>
      <c r="AV76" s="349"/>
      <c r="AW76" s="349"/>
      <c r="AX76" s="349"/>
      <c r="AY76" s="349"/>
      <c r="AZ76" s="349"/>
      <c r="BA76" s="349"/>
      <c r="BB76" s="349"/>
      <c r="BC76" s="349"/>
    </row>
    <row r="77" spans="2:55" ht="12.75" customHeight="1">
      <c r="B77" s="55" t="s">
        <v>89</v>
      </c>
      <c r="C77" s="89" t="s">
        <v>442</v>
      </c>
      <c r="D77" s="71">
        <v>8</v>
      </c>
      <c r="E77" s="71">
        <v>8</v>
      </c>
      <c r="F77" s="71">
        <v>8</v>
      </c>
      <c r="G77" s="71">
        <v>8</v>
      </c>
      <c r="H77" s="71">
        <v>8</v>
      </c>
      <c r="I77" s="71">
        <v>8</v>
      </c>
      <c r="J77" s="71">
        <v>8</v>
      </c>
      <c r="K77" s="71">
        <v>9</v>
      </c>
      <c r="L77" s="71">
        <v>9</v>
      </c>
      <c r="M77" s="71">
        <v>8</v>
      </c>
      <c r="N77" s="71">
        <v>9</v>
      </c>
      <c r="O77" s="71">
        <v>9</v>
      </c>
      <c r="P77" s="71">
        <v>9</v>
      </c>
      <c r="Q77" s="71">
        <v>9</v>
      </c>
      <c r="R77" s="71">
        <v>9</v>
      </c>
      <c r="S77" s="71">
        <v>9</v>
      </c>
      <c r="T77" s="71">
        <v>0</v>
      </c>
      <c r="U77" s="71">
        <v>0</v>
      </c>
      <c r="V77" s="71">
        <v>0</v>
      </c>
      <c r="W77" s="71">
        <v>0</v>
      </c>
      <c r="X77" s="71">
        <v>0</v>
      </c>
      <c r="Y77" s="71">
        <v>0</v>
      </c>
      <c r="Z77" s="71">
        <v>0</v>
      </c>
      <c r="AA77" s="71">
        <v>0</v>
      </c>
      <c r="AB77" s="71">
        <v>0</v>
      </c>
      <c r="AC77" s="71">
        <v>0</v>
      </c>
      <c r="AD77" s="71">
        <v>0</v>
      </c>
      <c r="AE77" s="71">
        <v>0</v>
      </c>
      <c r="AF77" s="349"/>
      <c r="AG77" s="349"/>
      <c r="AH77" s="349"/>
      <c r="AI77" s="349"/>
      <c r="AJ77" s="349"/>
      <c r="AK77" s="349"/>
      <c r="AL77" s="349"/>
      <c r="AM77" s="349"/>
      <c r="AN77" s="349"/>
      <c r="AO77" s="349"/>
      <c r="AP77" s="349"/>
      <c r="AQ77" s="349"/>
      <c r="AR77" s="349"/>
      <c r="AS77" s="349"/>
      <c r="AT77" s="349"/>
      <c r="AU77" s="349"/>
      <c r="AV77" s="349"/>
      <c r="AW77" s="349"/>
      <c r="AX77" s="349"/>
      <c r="AY77" s="349"/>
      <c r="AZ77" s="349"/>
      <c r="BA77" s="349"/>
      <c r="BB77" s="349"/>
      <c r="BC77" s="349"/>
    </row>
    <row r="78" spans="2:55" ht="12.75" customHeight="1">
      <c r="B78" s="78" t="s">
        <v>145</v>
      </c>
      <c r="C78" s="88" t="s">
        <v>429</v>
      </c>
      <c r="D78" s="67">
        <v>42</v>
      </c>
      <c r="E78" s="67">
        <v>30</v>
      </c>
      <c r="F78" s="67">
        <v>7</v>
      </c>
      <c r="G78" s="67">
        <v>6</v>
      </c>
      <c r="H78" s="67">
        <v>26</v>
      </c>
      <c r="I78" s="67">
        <v>20</v>
      </c>
      <c r="J78" s="67">
        <v>15</v>
      </c>
      <c r="K78" s="67">
        <v>11</v>
      </c>
      <c r="L78" s="67">
        <v>1</v>
      </c>
      <c r="M78" s="67">
        <v>1</v>
      </c>
      <c r="N78" s="67">
        <v>1</v>
      </c>
      <c r="O78" s="67">
        <v>1</v>
      </c>
      <c r="P78" s="67">
        <v>1</v>
      </c>
      <c r="Q78" s="67">
        <v>1</v>
      </c>
      <c r="R78" s="67">
        <v>1</v>
      </c>
      <c r="S78" s="67">
        <v>1</v>
      </c>
      <c r="T78" s="67">
        <v>0</v>
      </c>
      <c r="U78" s="67">
        <v>0</v>
      </c>
      <c r="V78" s="67">
        <v>0</v>
      </c>
      <c r="W78" s="67">
        <v>0</v>
      </c>
      <c r="X78" s="67">
        <v>0</v>
      </c>
      <c r="Y78" s="67">
        <v>1</v>
      </c>
      <c r="Z78" s="67">
        <v>0</v>
      </c>
      <c r="AA78" s="67">
        <v>0</v>
      </c>
      <c r="AB78" s="67">
        <v>0</v>
      </c>
      <c r="AC78" s="67">
        <v>0</v>
      </c>
      <c r="AD78" s="67">
        <v>0</v>
      </c>
      <c r="AE78" s="67">
        <v>0</v>
      </c>
      <c r="AF78" s="349"/>
      <c r="AG78" s="349"/>
      <c r="AH78" s="349"/>
      <c r="AI78" s="349"/>
      <c r="AJ78" s="349"/>
      <c r="AK78" s="349"/>
      <c r="AL78" s="349"/>
      <c r="AM78" s="349"/>
      <c r="AN78" s="349"/>
      <c r="AO78" s="349"/>
      <c r="AP78" s="349"/>
      <c r="AQ78" s="349"/>
      <c r="AR78" s="349"/>
      <c r="AS78" s="349"/>
      <c r="AT78" s="349"/>
      <c r="AU78" s="349"/>
      <c r="AV78" s="349"/>
      <c r="AW78" s="349"/>
      <c r="AX78" s="349"/>
      <c r="AY78" s="349"/>
      <c r="AZ78" s="349"/>
      <c r="BA78" s="349"/>
      <c r="BB78" s="349"/>
      <c r="BC78" s="349"/>
    </row>
    <row r="79" spans="2:55" ht="12.75" customHeight="1">
      <c r="B79" s="55" t="s">
        <v>78</v>
      </c>
      <c r="C79" s="87" t="s">
        <v>128</v>
      </c>
      <c r="D79" s="66">
        <v>6581</v>
      </c>
      <c r="E79" s="66">
        <v>8362</v>
      </c>
      <c r="F79" s="66">
        <v>9269</v>
      </c>
      <c r="G79" s="66">
        <v>11859</v>
      </c>
      <c r="H79" s="66">
        <v>16452</v>
      </c>
      <c r="I79" s="66">
        <v>7785</v>
      </c>
      <c r="J79" s="66">
        <v>6766</v>
      </c>
      <c r="K79" s="66">
        <v>9025</v>
      </c>
      <c r="L79" s="66">
        <v>15036</v>
      </c>
      <c r="M79" s="66">
        <v>24650</v>
      </c>
      <c r="N79" s="66">
        <v>32459</v>
      </c>
      <c r="O79" s="66">
        <v>39433</v>
      </c>
      <c r="P79" s="66">
        <v>40601</v>
      </c>
      <c r="Q79" s="66">
        <v>36557</v>
      </c>
      <c r="R79" s="66">
        <v>50039</v>
      </c>
      <c r="S79" s="66">
        <v>62190</v>
      </c>
      <c r="T79" s="66">
        <v>70876</v>
      </c>
      <c r="U79" s="66">
        <v>95503</v>
      </c>
      <c r="V79" s="66">
        <v>103393</v>
      </c>
      <c r="W79" s="66">
        <v>100168</v>
      </c>
      <c r="X79" s="66">
        <v>93259</v>
      </c>
      <c r="Y79" s="66">
        <v>100591</v>
      </c>
      <c r="Z79" s="66">
        <v>84089</v>
      </c>
      <c r="AA79" s="66">
        <v>71831</v>
      </c>
      <c r="AB79" s="66">
        <v>69882</v>
      </c>
      <c r="AC79" s="66">
        <v>62676</v>
      </c>
      <c r="AD79" s="66">
        <v>55162</v>
      </c>
      <c r="AE79" s="66">
        <v>62555</v>
      </c>
      <c r="AF79" s="349"/>
      <c r="AG79" s="349"/>
      <c r="AH79" s="349"/>
      <c r="AI79" s="349"/>
      <c r="AJ79" s="349"/>
      <c r="AK79" s="349"/>
      <c r="AL79" s="349"/>
      <c r="AM79" s="349"/>
      <c r="AN79" s="349"/>
      <c r="AO79" s="349"/>
      <c r="AP79" s="349"/>
      <c r="AQ79" s="349"/>
      <c r="AR79" s="349"/>
      <c r="AS79" s="349"/>
      <c r="AT79" s="349"/>
      <c r="AU79" s="349"/>
      <c r="AV79" s="349"/>
      <c r="AW79" s="349"/>
      <c r="AX79" s="349"/>
      <c r="AY79" s="349"/>
      <c r="AZ79" s="349"/>
      <c r="BA79" s="349"/>
      <c r="BB79" s="349"/>
      <c r="BC79" s="349"/>
    </row>
    <row r="80" spans="2:55" ht="12.75" customHeight="1">
      <c r="B80" s="78" t="s">
        <v>79</v>
      </c>
      <c r="C80" s="88" t="s">
        <v>429</v>
      </c>
      <c r="D80" s="67">
        <v>3840</v>
      </c>
      <c r="E80" s="67">
        <v>4347</v>
      </c>
      <c r="F80" s="67">
        <v>4512</v>
      </c>
      <c r="G80" s="67">
        <v>6444</v>
      </c>
      <c r="H80" s="67">
        <v>11140</v>
      </c>
      <c r="I80" s="67">
        <v>4005</v>
      </c>
      <c r="J80" s="67">
        <v>3195</v>
      </c>
      <c r="K80" s="67">
        <v>5320</v>
      </c>
      <c r="L80" s="67">
        <v>8716</v>
      </c>
      <c r="M80" s="67">
        <v>11804</v>
      </c>
      <c r="N80" s="67">
        <v>9860</v>
      </c>
      <c r="O80" s="67">
        <v>7838</v>
      </c>
      <c r="P80" s="67">
        <v>9900</v>
      </c>
      <c r="Q80" s="67">
        <v>7432</v>
      </c>
      <c r="R80" s="67">
        <v>20772</v>
      </c>
      <c r="S80" s="67">
        <v>28003</v>
      </c>
      <c r="T80" s="67">
        <v>34651</v>
      </c>
      <c r="U80" s="67">
        <v>51097</v>
      </c>
      <c r="V80" s="67">
        <v>52490</v>
      </c>
      <c r="W80" s="67">
        <v>27302</v>
      </c>
      <c r="X80" s="67">
        <v>18416</v>
      </c>
      <c r="Y80" s="67">
        <v>21673</v>
      </c>
      <c r="Z80" s="67">
        <v>12115</v>
      </c>
      <c r="AA80" s="67">
        <v>10268</v>
      </c>
      <c r="AB80" s="67">
        <v>12575</v>
      </c>
      <c r="AC80" s="67">
        <v>10033</v>
      </c>
      <c r="AD80" s="67">
        <v>10045</v>
      </c>
      <c r="AE80" s="67">
        <v>10902</v>
      </c>
      <c r="AF80" s="349"/>
      <c r="AG80" s="349"/>
      <c r="AH80" s="349"/>
      <c r="AI80" s="349"/>
      <c r="AJ80" s="349"/>
      <c r="AK80" s="349"/>
      <c r="AL80" s="349"/>
      <c r="AM80" s="349"/>
      <c r="AN80" s="349"/>
      <c r="AO80" s="349"/>
      <c r="AP80" s="349"/>
      <c r="AQ80" s="349"/>
      <c r="AR80" s="349"/>
      <c r="AS80" s="349"/>
      <c r="AT80" s="349"/>
      <c r="AU80" s="349"/>
      <c r="AV80" s="349"/>
      <c r="AW80" s="349"/>
      <c r="AX80" s="349"/>
      <c r="AY80" s="349"/>
      <c r="AZ80" s="349"/>
      <c r="BA80" s="349"/>
      <c r="BB80" s="349"/>
      <c r="BC80" s="349"/>
    </row>
    <row r="81" spans="2:55" ht="12.75" customHeight="1">
      <c r="B81" s="55" t="s">
        <v>80</v>
      </c>
      <c r="C81" s="89" t="s">
        <v>430</v>
      </c>
      <c r="D81" s="66">
        <v>2741</v>
      </c>
      <c r="E81" s="66">
        <v>4015</v>
      </c>
      <c r="F81" s="66">
        <v>4757</v>
      </c>
      <c r="G81" s="66">
        <v>5415</v>
      </c>
      <c r="H81" s="66">
        <v>5312</v>
      </c>
      <c r="I81" s="66">
        <v>3780</v>
      </c>
      <c r="J81" s="66">
        <v>3571</v>
      </c>
      <c r="K81" s="66">
        <v>3705</v>
      </c>
      <c r="L81" s="66">
        <v>6320</v>
      </c>
      <c r="M81" s="66">
        <v>12846</v>
      </c>
      <c r="N81" s="66">
        <v>22599</v>
      </c>
      <c r="O81" s="66">
        <v>31595</v>
      </c>
      <c r="P81" s="66">
        <v>30701</v>
      </c>
      <c r="Q81" s="66">
        <v>29125</v>
      </c>
      <c r="R81" s="66">
        <v>29267</v>
      </c>
      <c r="S81" s="66">
        <v>34187</v>
      </c>
      <c r="T81" s="66">
        <v>36225</v>
      </c>
      <c r="U81" s="66">
        <v>44406</v>
      </c>
      <c r="V81" s="66">
        <v>50903</v>
      </c>
      <c r="W81" s="66">
        <v>72866</v>
      </c>
      <c r="X81" s="66">
        <v>74843</v>
      </c>
      <c r="Y81" s="66">
        <v>78918</v>
      </c>
      <c r="Z81" s="66">
        <v>71974</v>
      </c>
      <c r="AA81" s="66">
        <v>61563</v>
      </c>
      <c r="AB81" s="66">
        <v>57307</v>
      </c>
      <c r="AC81" s="66">
        <v>52643</v>
      </c>
      <c r="AD81" s="66">
        <v>45117</v>
      </c>
      <c r="AE81" s="66">
        <v>51653</v>
      </c>
      <c r="AF81" s="349"/>
      <c r="AG81" s="349"/>
      <c r="AH81" s="349"/>
      <c r="AI81" s="349"/>
      <c r="AJ81" s="349"/>
      <c r="AK81" s="349"/>
      <c r="AL81" s="349"/>
      <c r="AM81" s="349"/>
      <c r="AN81" s="349"/>
      <c r="AO81" s="349"/>
      <c r="AP81" s="349"/>
      <c r="AQ81" s="349"/>
      <c r="AR81" s="349"/>
      <c r="AS81" s="349"/>
      <c r="AT81" s="349"/>
      <c r="AU81" s="349"/>
      <c r="AV81" s="349"/>
      <c r="AW81" s="349"/>
      <c r="AX81" s="349"/>
      <c r="AY81" s="349"/>
      <c r="AZ81" s="349"/>
      <c r="BA81" s="349"/>
      <c r="BB81" s="349"/>
      <c r="BC81" s="349"/>
    </row>
    <row r="82" spans="2:55" ht="12.75" customHeight="1">
      <c r="B82" s="78" t="s">
        <v>90</v>
      </c>
      <c r="C82" s="86" t="s">
        <v>424</v>
      </c>
      <c r="D82" s="67">
        <v>23700</v>
      </c>
      <c r="E82" s="67">
        <v>21915</v>
      </c>
      <c r="F82" s="67">
        <v>22146</v>
      </c>
      <c r="G82" s="67">
        <v>21480</v>
      </c>
      <c r="H82" s="67">
        <v>22307</v>
      </c>
      <c r="I82" s="67">
        <v>20856</v>
      </c>
      <c r="J82" s="67">
        <v>35780</v>
      </c>
      <c r="K82" s="67">
        <v>38399</v>
      </c>
      <c r="L82" s="67">
        <v>40385</v>
      </c>
      <c r="M82" s="67">
        <v>34361</v>
      </c>
      <c r="N82" s="67">
        <v>31508</v>
      </c>
      <c r="O82" s="67">
        <v>30069</v>
      </c>
      <c r="P82" s="67">
        <v>33483</v>
      </c>
      <c r="Q82" s="67">
        <v>34772</v>
      </c>
      <c r="R82" s="67">
        <v>36087</v>
      </c>
      <c r="S82" s="67">
        <v>34987</v>
      </c>
      <c r="T82" s="67">
        <v>32798</v>
      </c>
      <c r="U82" s="67">
        <v>32194</v>
      </c>
      <c r="V82" s="67">
        <v>28649</v>
      </c>
      <c r="W82" s="67">
        <v>25672</v>
      </c>
      <c r="X82" s="67">
        <v>24290</v>
      </c>
      <c r="Y82" s="67">
        <v>25347</v>
      </c>
      <c r="Z82" s="67">
        <v>23962</v>
      </c>
      <c r="AA82" s="67">
        <v>22610</v>
      </c>
      <c r="AB82" s="67">
        <v>24573</v>
      </c>
      <c r="AC82" s="67">
        <v>22445</v>
      </c>
      <c r="AD82" s="67">
        <v>22542</v>
      </c>
      <c r="AE82" s="67">
        <v>24654</v>
      </c>
      <c r="AF82" s="349"/>
      <c r="AG82" s="349"/>
      <c r="AH82" s="349"/>
      <c r="AI82" s="349"/>
      <c r="AJ82" s="349"/>
      <c r="AK82" s="349"/>
      <c r="AL82" s="349"/>
      <c r="AM82" s="349"/>
      <c r="AN82" s="349"/>
      <c r="AO82" s="349"/>
      <c r="AP82" s="349"/>
      <c r="AQ82" s="349"/>
      <c r="AR82" s="349"/>
      <c r="AS82" s="349"/>
      <c r="AT82" s="349"/>
      <c r="AU82" s="349"/>
      <c r="AV82" s="349"/>
      <c r="AW82" s="349"/>
      <c r="AX82" s="349"/>
      <c r="AY82" s="349"/>
      <c r="AZ82" s="349"/>
      <c r="BA82" s="349"/>
      <c r="BB82" s="349"/>
      <c r="BC82" s="349"/>
    </row>
    <row r="83" spans="2:55" ht="12.75" customHeight="1">
      <c r="B83" s="55" t="s">
        <v>91</v>
      </c>
      <c r="C83" s="89" t="s">
        <v>429</v>
      </c>
      <c r="D83" s="66">
        <v>0</v>
      </c>
      <c r="E83" s="66">
        <v>54</v>
      </c>
      <c r="F83" s="66">
        <v>0</v>
      </c>
      <c r="G83" s="66">
        <v>0</v>
      </c>
      <c r="H83" s="66">
        <v>1000</v>
      </c>
      <c r="I83" s="66">
        <v>0</v>
      </c>
      <c r="J83" s="66">
        <v>0</v>
      </c>
      <c r="K83" s="66">
        <v>0</v>
      </c>
      <c r="L83" s="66">
        <v>0</v>
      </c>
      <c r="M83" s="66">
        <v>0</v>
      </c>
      <c r="N83" s="66">
        <v>0</v>
      </c>
      <c r="O83" s="66">
        <v>0</v>
      </c>
      <c r="P83" s="66">
        <v>0</v>
      </c>
      <c r="Q83" s="66">
        <v>0</v>
      </c>
      <c r="R83" s="66">
        <v>0</v>
      </c>
      <c r="S83" s="66">
        <v>0</v>
      </c>
      <c r="T83" s="66">
        <v>0</v>
      </c>
      <c r="U83" s="66">
        <v>0</v>
      </c>
      <c r="V83" s="66">
        <v>0</v>
      </c>
      <c r="W83" s="66">
        <v>0</v>
      </c>
      <c r="X83" s="66">
        <v>0</v>
      </c>
      <c r="Y83" s="66">
        <v>0</v>
      </c>
      <c r="Z83" s="66">
        <v>0</v>
      </c>
      <c r="AA83" s="66">
        <v>0</v>
      </c>
      <c r="AB83" s="66">
        <v>0</v>
      </c>
      <c r="AC83" s="66">
        <v>0</v>
      </c>
      <c r="AD83" s="66">
        <v>0</v>
      </c>
      <c r="AE83" s="66">
        <v>0</v>
      </c>
      <c r="AF83" s="349"/>
      <c r="AG83" s="349"/>
      <c r="AH83" s="349"/>
      <c r="AI83" s="349"/>
      <c r="AJ83" s="349"/>
      <c r="AK83" s="349"/>
      <c r="AL83" s="349"/>
      <c r="AM83" s="349"/>
      <c r="AN83" s="349"/>
      <c r="AO83" s="349"/>
      <c r="AP83" s="349"/>
      <c r="AQ83" s="349"/>
      <c r="AR83" s="349"/>
      <c r="AS83" s="349"/>
      <c r="AT83" s="349"/>
      <c r="AU83" s="349"/>
      <c r="AV83" s="349"/>
      <c r="AW83" s="349"/>
      <c r="AX83" s="349"/>
      <c r="AY83" s="349"/>
      <c r="AZ83" s="349"/>
      <c r="BA83" s="349"/>
      <c r="BB83" s="349"/>
      <c r="BC83" s="349"/>
    </row>
    <row r="84" spans="2:55" ht="12.75" customHeight="1">
      <c r="B84" s="78" t="s">
        <v>92</v>
      </c>
      <c r="C84" s="88" t="s">
        <v>430</v>
      </c>
      <c r="D84" s="67">
        <v>23700</v>
      </c>
      <c r="E84" s="67">
        <v>21861</v>
      </c>
      <c r="F84" s="67">
        <v>22146</v>
      </c>
      <c r="G84" s="67">
        <v>21480</v>
      </c>
      <c r="H84" s="67">
        <v>21307</v>
      </c>
      <c r="I84" s="67">
        <v>20856</v>
      </c>
      <c r="J84" s="67">
        <v>35780</v>
      </c>
      <c r="K84" s="67">
        <v>38399</v>
      </c>
      <c r="L84" s="67">
        <v>40385</v>
      </c>
      <c r="M84" s="67">
        <v>34361</v>
      </c>
      <c r="N84" s="67">
        <v>31508</v>
      </c>
      <c r="O84" s="67">
        <v>30069</v>
      </c>
      <c r="P84" s="67">
        <v>33483</v>
      </c>
      <c r="Q84" s="67">
        <v>34772</v>
      </c>
      <c r="R84" s="67">
        <v>36087</v>
      </c>
      <c r="S84" s="67">
        <v>34987</v>
      </c>
      <c r="T84" s="67">
        <v>32798</v>
      </c>
      <c r="U84" s="67">
        <v>32194</v>
      </c>
      <c r="V84" s="67">
        <v>28649</v>
      </c>
      <c r="W84" s="67">
        <v>25672</v>
      </c>
      <c r="X84" s="67">
        <v>24290</v>
      </c>
      <c r="Y84" s="67">
        <v>25347</v>
      </c>
      <c r="Z84" s="67">
        <v>23962</v>
      </c>
      <c r="AA84" s="67">
        <v>22610</v>
      </c>
      <c r="AB84" s="67">
        <v>24573</v>
      </c>
      <c r="AC84" s="67">
        <v>22445</v>
      </c>
      <c r="AD84" s="67">
        <v>22542</v>
      </c>
      <c r="AE84" s="67">
        <v>24654</v>
      </c>
      <c r="AF84" s="349"/>
      <c r="AG84" s="349"/>
      <c r="AH84" s="349"/>
      <c r="AI84" s="349"/>
      <c r="AJ84" s="349"/>
      <c r="AK84" s="349"/>
      <c r="AL84" s="349"/>
      <c r="AM84" s="349"/>
      <c r="AN84" s="349"/>
      <c r="AO84" s="349"/>
      <c r="AP84" s="349"/>
      <c r="AQ84" s="349"/>
      <c r="AR84" s="349"/>
      <c r="AS84" s="349"/>
      <c r="AT84" s="349"/>
      <c r="AU84" s="349"/>
      <c r="AV84" s="349"/>
      <c r="AW84" s="349"/>
      <c r="AX84" s="349"/>
      <c r="AY84" s="349"/>
      <c r="AZ84" s="349"/>
      <c r="BA84" s="349"/>
      <c r="BB84" s="349"/>
      <c r="BC84" s="349"/>
    </row>
    <row r="85" spans="2:55" ht="12.75" customHeight="1">
      <c r="B85" s="55" t="s">
        <v>93</v>
      </c>
      <c r="C85" s="87" t="s">
        <v>425</v>
      </c>
      <c r="D85" s="66">
        <v>12258</v>
      </c>
      <c r="E85" s="66">
        <v>17679</v>
      </c>
      <c r="F85" s="66">
        <v>24481</v>
      </c>
      <c r="G85" s="66">
        <v>27884</v>
      </c>
      <c r="H85" s="66">
        <v>30301</v>
      </c>
      <c r="I85" s="66">
        <v>29900</v>
      </c>
      <c r="J85" s="66">
        <v>29981</v>
      </c>
      <c r="K85" s="66">
        <v>30714</v>
      </c>
      <c r="L85" s="66">
        <v>34055</v>
      </c>
      <c r="M85" s="66">
        <v>40642</v>
      </c>
      <c r="N85" s="66">
        <v>61714</v>
      </c>
      <c r="O85" s="66">
        <v>90536</v>
      </c>
      <c r="P85" s="66">
        <v>108081</v>
      </c>
      <c r="Q85" s="66">
        <v>95654</v>
      </c>
      <c r="R85" s="66">
        <v>86365</v>
      </c>
      <c r="S85" s="66">
        <v>88129</v>
      </c>
      <c r="T85" s="66">
        <v>93682</v>
      </c>
      <c r="U85" s="66">
        <v>93170</v>
      </c>
      <c r="V85" s="66">
        <v>89747</v>
      </c>
      <c r="W85" s="66">
        <v>91614</v>
      </c>
      <c r="X85" s="66">
        <v>96079</v>
      </c>
      <c r="Y85" s="66">
        <v>104110</v>
      </c>
      <c r="Z85" s="66">
        <v>105004</v>
      </c>
      <c r="AA85" s="66">
        <v>97350</v>
      </c>
      <c r="AB85" s="66">
        <v>95351</v>
      </c>
      <c r="AC85" s="66">
        <v>96373</v>
      </c>
      <c r="AD85" s="66">
        <v>100044</v>
      </c>
      <c r="AE85" s="66">
        <v>100996</v>
      </c>
      <c r="AF85" s="349"/>
      <c r="AG85" s="349"/>
      <c r="AH85" s="349"/>
      <c r="AI85" s="349"/>
      <c r="AJ85" s="349"/>
      <c r="AK85" s="349"/>
      <c r="AL85" s="349"/>
      <c r="AM85" s="349"/>
      <c r="AN85" s="349"/>
      <c r="AO85" s="349"/>
      <c r="AP85" s="349"/>
      <c r="AQ85" s="349"/>
      <c r="AR85" s="349"/>
      <c r="AS85" s="349"/>
      <c r="AT85" s="349"/>
      <c r="AU85" s="349"/>
      <c r="AV85" s="349"/>
      <c r="AW85" s="349"/>
      <c r="AX85" s="349"/>
      <c r="AY85" s="349"/>
      <c r="AZ85" s="349"/>
      <c r="BA85" s="349"/>
      <c r="BB85" s="349"/>
      <c r="BC85" s="349"/>
    </row>
    <row r="86" spans="2:55" ht="12.75" customHeight="1">
      <c r="B86" s="78" t="s">
        <v>94</v>
      </c>
      <c r="C86" s="88" t="s">
        <v>429</v>
      </c>
      <c r="D86" s="67">
        <v>1058</v>
      </c>
      <c r="E86" s="67">
        <v>1592</v>
      </c>
      <c r="F86" s="67">
        <v>1992</v>
      </c>
      <c r="G86" s="67">
        <v>1812</v>
      </c>
      <c r="H86" s="67">
        <v>1885</v>
      </c>
      <c r="I86" s="67">
        <v>1977</v>
      </c>
      <c r="J86" s="67">
        <v>1281</v>
      </c>
      <c r="K86" s="67">
        <v>1595</v>
      </c>
      <c r="L86" s="67">
        <v>1794</v>
      </c>
      <c r="M86" s="67">
        <v>2208</v>
      </c>
      <c r="N86" s="67">
        <v>2014</v>
      </c>
      <c r="O86" s="67">
        <v>1319</v>
      </c>
      <c r="P86" s="67">
        <v>1653</v>
      </c>
      <c r="Q86" s="67">
        <v>801</v>
      </c>
      <c r="R86" s="67">
        <v>1843</v>
      </c>
      <c r="S86" s="67">
        <v>2515</v>
      </c>
      <c r="T86" s="67">
        <v>4103</v>
      </c>
      <c r="U86" s="67">
        <v>4693</v>
      </c>
      <c r="V86" s="67">
        <v>4367</v>
      </c>
      <c r="W86" s="67">
        <v>3549</v>
      </c>
      <c r="X86" s="67">
        <v>3422</v>
      </c>
      <c r="Y86" s="67">
        <v>4892</v>
      </c>
      <c r="Z86" s="67">
        <v>4070</v>
      </c>
      <c r="AA86" s="67">
        <v>1831</v>
      </c>
      <c r="AB86" s="67">
        <v>1643</v>
      </c>
      <c r="AC86" s="67">
        <v>1058</v>
      </c>
      <c r="AD86" s="67">
        <v>1234</v>
      </c>
      <c r="AE86" s="67">
        <v>2438</v>
      </c>
      <c r="AF86" s="349"/>
      <c r="AG86" s="349"/>
      <c r="AH86" s="349"/>
      <c r="AI86" s="349"/>
      <c r="AJ86" s="349"/>
      <c r="AK86" s="349"/>
      <c r="AL86" s="349"/>
      <c r="AM86" s="349"/>
      <c r="AN86" s="349"/>
      <c r="AO86" s="349"/>
      <c r="AP86" s="349"/>
      <c r="AQ86" s="349"/>
      <c r="AR86" s="349"/>
      <c r="AS86" s="349"/>
      <c r="AT86" s="349"/>
      <c r="AU86" s="349"/>
      <c r="AV86" s="349"/>
      <c r="AW86" s="349"/>
      <c r="AX86" s="349"/>
      <c r="AY86" s="349"/>
      <c r="AZ86" s="349"/>
      <c r="BA86" s="349"/>
      <c r="BB86" s="349"/>
      <c r="BC86" s="349"/>
    </row>
    <row r="87" spans="2:55" ht="12.75" customHeight="1">
      <c r="B87" s="55" t="s">
        <v>95</v>
      </c>
      <c r="C87" s="89" t="s">
        <v>430</v>
      </c>
      <c r="D87" s="66">
        <v>11200</v>
      </c>
      <c r="E87" s="66">
        <v>16087</v>
      </c>
      <c r="F87" s="66">
        <v>22489</v>
      </c>
      <c r="G87" s="66">
        <v>26072</v>
      </c>
      <c r="H87" s="66">
        <v>28416</v>
      </c>
      <c r="I87" s="66">
        <v>27923</v>
      </c>
      <c r="J87" s="66">
        <v>28700</v>
      </c>
      <c r="K87" s="66">
        <v>29119</v>
      </c>
      <c r="L87" s="66">
        <v>32261</v>
      </c>
      <c r="M87" s="66">
        <v>38434</v>
      </c>
      <c r="N87" s="66">
        <v>59700</v>
      </c>
      <c r="O87" s="66">
        <v>89217</v>
      </c>
      <c r="P87" s="66">
        <v>106428</v>
      </c>
      <c r="Q87" s="66">
        <v>94853</v>
      </c>
      <c r="R87" s="66">
        <v>84522</v>
      </c>
      <c r="S87" s="66">
        <v>85614</v>
      </c>
      <c r="T87" s="66">
        <v>89579</v>
      </c>
      <c r="U87" s="66">
        <v>88477</v>
      </c>
      <c r="V87" s="66">
        <v>85380</v>
      </c>
      <c r="W87" s="66">
        <v>88065</v>
      </c>
      <c r="X87" s="66">
        <v>92657</v>
      </c>
      <c r="Y87" s="66">
        <v>99218</v>
      </c>
      <c r="Z87" s="66">
        <v>100934</v>
      </c>
      <c r="AA87" s="66">
        <v>95519</v>
      </c>
      <c r="AB87" s="66">
        <v>93708</v>
      </c>
      <c r="AC87" s="66">
        <v>95315</v>
      </c>
      <c r="AD87" s="66">
        <v>98810</v>
      </c>
      <c r="AE87" s="66">
        <v>98558</v>
      </c>
      <c r="AF87" s="349"/>
      <c r="AG87" s="349"/>
      <c r="AH87" s="349"/>
      <c r="AI87" s="349"/>
      <c r="AJ87" s="349"/>
      <c r="AK87" s="349"/>
      <c r="AL87" s="349"/>
      <c r="AM87" s="349"/>
      <c r="AN87" s="349"/>
      <c r="AO87" s="349"/>
      <c r="AP87" s="349"/>
      <c r="AQ87" s="349"/>
      <c r="AR87" s="349"/>
      <c r="AS87" s="349"/>
      <c r="AT87" s="349"/>
      <c r="AU87" s="349"/>
      <c r="AV87" s="349"/>
      <c r="AW87" s="349"/>
      <c r="AX87" s="349"/>
      <c r="AY87" s="349"/>
      <c r="AZ87" s="349"/>
      <c r="BA87" s="349"/>
      <c r="BB87" s="349"/>
      <c r="BC87" s="349"/>
    </row>
    <row r="88" spans="2:55" ht="12.75" customHeight="1">
      <c r="B88" s="78" t="s">
        <v>103</v>
      </c>
      <c r="C88" s="84" t="s">
        <v>431</v>
      </c>
      <c r="D88" s="67">
        <v>7097</v>
      </c>
      <c r="E88" s="67">
        <v>8045</v>
      </c>
      <c r="F88" s="67">
        <v>7036</v>
      </c>
      <c r="G88" s="67">
        <v>7600</v>
      </c>
      <c r="H88" s="67">
        <v>9064</v>
      </c>
      <c r="I88" s="67">
        <v>6813</v>
      </c>
      <c r="J88" s="67">
        <v>9416</v>
      </c>
      <c r="K88" s="67">
        <v>12332</v>
      </c>
      <c r="L88" s="67">
        <v>16676</v>
      </c>
      <c r="M88" s="67">
        <v>19584</v>
      </c>
      <c r="N88" s="67">
        <v>23002</v>
      </c>
      <c r="O88" s="67">
        <v>30352</v>
      </c>
      <c r="P88" s="67">
        <v>26779</v>
      </c>
      <c r="Q88" s="67">
        <v>28481</v>
      </c>
      <c r="R88" s="67">
        <v>37587</v>
      </c>
      <c r="S88" s="67">
        <v>37504</v>
      </c>
      <c r="T88" s="67">
        <v>36852</v>
      </c>
      <c r="U88" s="67">
        <v>36725</v>
      </c>
      <c r="V88" s="67">
        <v>35034</v>
      </c>
      <c r="W88" s="67">
        <v>30228</v>
      </c>
      <c r="X88" s="67">
        <v>29428</v>
      </c>
      <c r="Y88" s="67">
        <v>37919</v>
      </c>
      <c r="Z88" s="67">
        <v>30169</v>
      </c>
      <c r="AA88" s="67">
        <v>33361</v>
      </c>
      <c r="AB88" s="67">
        <v>32998</v>
      </c>
      <c r="AC88" s="67">
        <v>42139</v>
      </c>
      <c r="AD88" s="67">
        <v>51881</v>
      </c>
      <c r="AE88" s="67">
        <v>58313</v>
      </c>
      <c r="AF88" s="349"/>
      <c r="AG88" s="349"/>
      <c r="AH88" s="349"/>
      <c r="AI88" s="349"/>
      <c r="AJ88" s="349"/>
      <c r="AK88" s="349"/>
      <c r="AL88" s="349"/>
      <c r="AM88" s="349"/>
      <c r="AN88" s="349"/>
      <c r="AO88" s="349"/>
      <c r="AP88" s="349"/>
      <c r="AQ88" s="349"/>
      <c r="AR88" s="349"/>
      <c r="AS88" s="349"/>
      <c r="AT88" s="349"/>
      <c r="AU88" s="349"/>
      <c r="AV88" s="349"/>
      <c r="AW88" s="349"/>
      <c r="AX88" s="349"/>
      <c r="AY88" s="349"/>
      <c r="AZ88" s="349"/>
      <c r="BA88" s="349"/>
      <c r="BB88" s="349"/>
      <c r="BC88" s="349"/>
    </row>
    <row r="89" spans="2:55" ht="12.75" customHeight="1">
      <c r="B89" s="55" t="s">
        <v>81</v>
      </c>
      <c r="C89" s="87" t="s">
        <v>425</v>
      </c>
      <c r="D89" s="66">
        <v>7097</v>
      </c>
      <c r="E89" s="66">
        <v>8045</v>
      </c>
      <c r="F89" s="66">
        <v>7036</v>
      </c>
      <c r="G89" s="66">
        <v>7600</v>
      </c>
      <c r="H89" s="66">
        <v>9064</v>
      </c>
      <c r="I89" s="66">
        <v>6813</v>
      </c>
      <c r="J89" s="66">
        <v>9416</v>
      </c>
      <c r="K89" s="66">
        <v>12332</v>
      </c>
      <c r="L89" s="66">
        <v>16676</v>
      </c>
      <c r="M89" s="66">
        <v>19584</v>
      </c>
      <c r="N89" s="66">
        <v>23002</v>
      </c>
      <c r="O89" s="66">
        <v>30352</v>
      </c>
      <c r="P89" s="66">
        <v>26779</v>
      </c>
      <c r="Q89" s="66">
        <v>28481</v>
      </c>
      <c r="R89" s="66">
        <v>37587</v>
      </c>
      <c r="S89" s="66">
        <v>37504</v>
      </c>
      <c r="T89" s="66">
        <v>36852</v>
      </c>
      <c r="U89" s="66">
        <v>36725</v>
      </c>
      <c r="V89" s="66">
        <v>35034</v>
      </c>
      <c r="W89" s="66">
        <v>30228</v>
      </c>
      <c r="X89" s="66">
        <v>29428</v>
      </c>
      <c r="Y89" s="66">
        <v>37919</v>
      </c>
      <c r="Z89" s="66">
        <v>30169</v>
      </c>
      <c r="AA89" s="66">
        <v>33361</v>
      </c>
      <c r="AB89" s="66">
        <v>32998</v>
      </c>
      <c r="AC89" s="66">
        <v>42139</v>
      </c>
      <c r="AD89" s="66">
        <v>51881</v>
      </c>
      <c r="AE89" s="66">
        <v>58313</v>
      </c>
      <c r="AF89" s="349"/>
      <c r="AG89" s="349"/>
      <c r="AH89" s="349"/>
      <c r="AI89" s="349"/>
      <c r="AJ89" s="349"/>
      <c r="AK89" s="349"/>
      <c r="AL89" s="349"/>
      <c r="AM89" s="349"/>
      <c r="AN89" s="349"/>
      <c r="AO89" s="349"/>
      <c r="AP89" s="349"/>
      <c r="AQ89" s="349"/>
      <c r="AR89" s="349"/>
      <c r="AS89" s="349"/>
      <c r="AT89" s="349"/>
      <c r="AU89" s="349"/>
      <c r="AV89" s="349"/>
      <c r="AW89" s="349"/>
      <c r="AX89" s="349"/>
      <c r="AY89" s="349"/>
      <c r="AZ89" s="349"/>
      <c r="BA89" s="349"/>
      <c r="BB89" s="349"/>
      <c r="BC89" s="349"/>
    </row>
    <row r="90" spans="2:55" ht="12.75" customHeight="1">
      <c r="B90" s="78" t="s">
        <v>293</v>
      </c>
      <c r="C90" s="88" t="s">
        <v>429</v>
      </c>
      <c r="D90" s="67">
        <v>7097</v>
      </c>
      <c r="E90" s="67">
        <v>8045</v>
      </c>
      <c r="F90" s="67">
        <v>7036</v>
      </c>
      <c r="G90" s="67">
        <v>7600</v>
      </c>
      <c r="H90" s="67">
        <v>9064</v>
      </c>
      <c r="I90" s="67">
        <v>6813</v>
      </c>
      <c r="J90" s="67">
        <v>9203</v>
      </c>
      <c r="K90" s="67">
        <v>12086</v>
      </c>
      <c r="L90" s="67">
        <v>16380</v>
      </c>
      <c r="M90" s="67">
        <v>19260</v>
      </c>
      <c r="N90" s="67">
        <v>22657</v>
      </c>
      <c r="O90" s="67">
        <v>29958</v>
      </c>
      <c r="P90" s="67">
        <v>26216</v>
      </c>
      <c r="Q90" s="67">
        <v>27964</v>
      </c>
      <c r="R90" s="67">
        <v>36985</v>
      </c>
      <c r="S90" s="67">
        <v>37215</v>
      </c>
      <c r="T90" s="67">
        <v>36454</v>
      </c>
      <c r="U90" s="67">
        <v>36408</v>
      </c>
      <c r="V90" s="67">
        <v>34729</v>
      </c>
      <c r="W90" s="67">
        <v>29829</v>
      </c>
      <c r="X90" s="67">
        <v>29006</v>
      </c>
      <c r="Y90" s="67">
        <v>37490</v>
      </c>
      <c r="Z90" s="67">
        <v>29713</v>
      </c>
      <c r="AA90" s="67">
        <v>32904</v>
      </c>
      <c r="AB90" s="67">
        <v>32538</v>
      </c>
      <c r="AC90" s="67">
        <v>41767</v>
      </c>
      <c r="AD90" s="67">
        <v>51503</v>
      </c>
      <c r="AE90" s="67">
        <v>57704</v>
      </c>
      <c r="AF90" s="349"/>
      <c r="AG90" s="349"/>
      <c r="AH90" s="349"/>
      <c r="AI90" s="349"/>
      <c r="AJ90" s="349"/>
      <c r="AK90" s="349"/>
      <c r="AL90" s="349"/>
      <c r="AM90" s="349"/>
      <c r="AN90" s="349"/>
      <c r="AO90" s="349"/>
      <c r="AP90" s="349"/>
      <c r="AQ90" s="349"/>
      <c r="AR90" s="349"/>
      <c r="AS90" s="349"/>
      <c r="AT90" s="349"/>
      <c r="AU90" s="349"/>
      <c r="AV90" s="349"/>
      <c r="AW90" s="349"/>
      <c r="AX90" s="349"/>
      <c r="AY90" s="349"/>
      <c r="AZ90" s="349"/>
      <c r="BA90" s="349"/>
      <c r="BB90" s="349"/>
      <c r="BC90" s="349"/>
    </row>
    <row r="91" spans="2:55" ht="12.75" customHeight="1">
      <c r="B91" s="55" t="s">
        <v>294</v>
      </c>
      <c r="C91" s="89" t="s">
        <v>430</v>
      </c>
      <c r="D91" s="66">
        <v>0</v>
      </c>
      <c r="E91" s="66">
        <v>0</v>
      </c>
      <c r="F91" s="66">
        <v>0</v>
      </c>
      <c r="G91" s="66">
        <v>0</v>
      </c>
      <c r="H91" s="66">
        <v>0</v>
      </c>
      <c r="I91" s="66">
        <v>0</v>
      </c>
      <c r="J91" s="66">
        <v>213</v>
      </c>
      <c r="K91" s="66">
        <v>246</v>
      </c>
      <c r="L91" s="66">
        <v>296</v>
      </c>
      <c r="M91" s="66">
        <v>324</v>
      </c>
      <c r="N91" s="66">
        <v>345</v>
      </c>
      <c r="O91" s="66">
        <v>394</v>
      </c>
      <c r="P91" s="66">
        <v>563</v>
      </c>
      <c r="Q91" s="66">
        <v>517</v>
      </c>
      <c r="R91" s="66">
        <v>602</v>
      </c>
      <c r="S91" s="66">
        <v>289</v>
      </c>
      <c r="T91" s="66">
        <v>398</v>
      </c>
      <c r="U91" s="66">
        <v>317</v>
      </c>
      <c r="V91" s="66">
        <v>305</v>
      </c>
      <c r="W91" s="66">
        <v>399</v>
      </c>
      <c r="X91" s="66">
        <v>422</v>
      </c>
      <c r="Y91" s="66">
        <v>429</v>
      </c>
      <c r="Z91" s="66">
        <v>456</v>
      </c>
      <c r="AA91" s="66">
        <v>457</v>
      </c>
      <c r="AB91" s="66">
        <v>460</v>
      </c>
      <c r="AC91" s="66">
        <v>372</v>
      </c>
      <c r="AD91" s="66">
        <v>378</v>
      </c>
      <c r="AE91" s="66">
        <v>609</v>
      </c>
      <c r="AF91" s="349"/>
      <c r="AG91" s="349"/>
      <c r="AH91" s="349"/>
      <c r="AI91" s="349"/>
      <c r="AJ91" s="349"/>
      <c r="AK91" s="349"/>
      <c r="AL91" s="349"/>
      <c r="AM91" s="349"/>
      <c r="AN91" s="349"/>
      <c r="AO91" s="349"/>
      <c r="AP91" s="349"/>
      <c r="AQ91" s="349"/>
      <c r="AR91" s="349"/>
      <c r="AS91" s="349"/>
      <c r="AT91" s="349"/>
      <c r="AU91" s="349"/>
      <c r="AV91" s="349"/>
      <c r="AW91" s="349"/>
      <c r="AX91" s="349"/>
      <c r="AY91" s="349"/>
      <c r="AZ91" s="349"/>
      <c r="BA91" s="349"/>
      <c r="BB91" s="349"/>
      <c r="BC91" s="349"/>
    </row>
    <row r="92" spans="2:55" ht="12.75" customHeight="1">
      <c r="B92" s="78" t="s">
        <v>104</v>
      </c>
      <c r="C92" s="84" t="s">
        <v>440</v>
      </c>
      <c r="D92" s="67">
        <v>0</v>
      </c>
      <c r="E92" s="67">
        <v>0</v>
      </c>
      <c r="F92" s="67">
        <v>0</v>
      </c>
      <c r="G92" s="67">
        <v>0</v>
      </c>
      <c r="H92" s="67">
        <v>0</v>
      </c>
      <c r="I92" s="67">
        <v>0</v>
      </c>
      <c r="J92" s="67">
        <v>0</v>
      </c>
      <c r="K92" s="67">
        <v>0</v>
      </c>
      <c r="L92" s="67">
        <v>0</v>
      </c>
      <c r="M92" s="67">
        <v>0</v>
      </c>
      <c r="N92" s="67">
        <v>0</v>
      </c>
      <c r="O92" s="67">
        <v>0</v>
      </c>
      <c r="P92" s="67">
        <v>0</v>
      </c>
      <c r="Q92" s="67">
        <v>1499</v>
      </c>
      <c r="R92" s="67">
        <v>1478</v>
      </c>
      <c r="S92" s="67">
        <v>1476</v>
      </c>
      <c r="T92" s="67">
        <v>1474</v>
      </c>
      <c r="U92" s="67">
        <v>1477</v>
      </c>
      <c r="V92" s="67">
        <v>1389</v>
      </c>
      <c r="W92" s="67">
        <v>1330</v>
      </c>
      <c r="X92" s="67">
        <v>1286</v>
      </c>
      <c r="Y92" s="67">
        <v>1365</v>
      </c>
      <c r="Z92" s="67">
        <v>1334</v>
      </c>
      <c r="AA92" s="67">
        <v>1326</v>
      </c>
      <c r="AB92" s="67">
        <v>1386</v>
      </c>
      <c r="AC92" s="67">
        <v>7587</v>
      </c>
      <c r="AD92" s="67">
        <v>7222</v>
      </c>
      <c r="AE92" s="67">
        <v>7309</v>
      </c>
      <c r="AF92" s="349"/>
      <c r="AG92" s="349"/>
      <c r="AH92" s="349"/>
      <c r="AI92" s="349"/>
      <c r="AJ92" s="349"/>
      <c r="AK92" s="349"/>
      <c r="AL92" s="349"/>
      <c r="AM92" s="349"/>
      <c r="AN92" s="349"/>
      <c r="AO92" s="349"/>
      <c r="AP92" s="349"/>
      <c r="AQ92" s="349"/>
      <c r="AR92" s="349"/>
      <c r="AS92" s="349"/>
      <c r="AT92" s="349"/>
      <c r="AU92" s="349"/>
      <c r="AV92" s="349"/>
      <c r="AW92" s="349"/>
      <c r="AX92" s="349"/>
      <c r="AY92" s="349"/>
      <c r="AZ92" s="349"/>
      <c r="BA92" s="349"/>
      <c r="BB92" s="349"/>
      <c r="BC92" s="349"/>
    </row>
    <row r="93" spans="2:55" s="58" customFormat="1" ht="12.75" customHeight="1">
      <c r="AF93" s="349"/>
      <c r="AG93" s="349"/>
      <c r="AH93" s="349"/>
      <c r="AI93" s="349"/>
      <c r="AJ93" s="349"/>
      <c r="AK93" s="349"/>
      <c r="AL93" s="349"/>
      <c r="AM93" s="349"/>
      <c r="AN93" s="349"/>
      <c r="AO93" s="349"/>
      <c r="AP93" s="349"/>
      <c r="AQ93" s="349"/>
      <c r="AR93" s="349"/>
      <c r="AS93" s="349"/>
      <c r="AT93" s="349"/>
      <c r="AU93" s="349"/>
      <c r="AV93" s="349"/>
      <c r="AW93" s="349"/>
      <c r="AX93" s="349"/>
      <c r="AY93" s="349"/>
      <c r="AZ93" s="349"/>
      <c r="BA93" s="349"/>
      <c r="BB93" s="349"/>
      <c r="BC93" s="349"/>
    </row>
    <row r="94" spans="2:55" ht="12.75" customHeight="1">
      <c r="B94" s="393"/>
      <c r="C94" s="394"/>
      <c r="D94" s="395"/>
      <c r="E94" s="395"/>
      <c r="F94" s="395"/>
      <c r="G94" s="395"/>
      <c r="H94" s="395"/>
      <c r="I94" s="395"/>
      <c r="J94" s="395"/>
      <c r="K94" s="395"/>
      <c r="L94" s="395"/>
      <c r="M94" s="395"/>
      <c r="N94" s="395"/>
      <c r="O94" s="395"/>
      <c r="P94" s="395"/>
      <c r="Q94" s="395"/>
      <c r="R94" s="395"/>
      <c r="S94" s="395"/>
      <c r="T94" s="395"/>
      <c r="U94" s="395"/>
      <c r="V94" s="395"/>
      <c r="W94" s="395"/>
      <c r="X94" s="395"/>
      <c r="Y94" s="395"/>
      <c r="Z94" s="395"/>
      <c r="AA94" s="395"/>
      <c r="AB94" s="395"/>
      <c r="AC94" s="395"/>
      <c r="AD94" s="395"/>
      <c r="AE94" s="395"/>
      <c r="AF94" s="349"/>
      <c r="AG94" s="349"/>
      <c r="AH94" s="349"/>
      <c r="AI94" s="349"/>
      <c r="AJ94" s="349"/>
      <c r="AK94" s="349"/>
      <c r="AL94" s="349"/>
      <c r="AM94" s="349"/>
      <c r="AN94" s="349"/>
      <c r="AO94" s="349"/>
      <c r="AP94" s="349"/>
      <c r="AQ94" s="349"/>
      <c r="AR94" s="349"/>
      <c r="AS94" s="349"/>
      <c r="AT94" s="349"/>
      <c r="AU94" s="349"/>
      <c r="AV94" s="349"/>
      <c r="AW94" s="349"/>
      <c r="AX94" s="349"/>
      <c r="AY94" s="349"/>
      <c r="AZ94" s="349"/>
      <c r="BA94" s="349"/>
      <c r="BB94" s="349"/>
      <c r="BC94" s="349"/>
    </row>
    <row r="95" spans="2:55" ht="12.75" customHeight="1">
      <c r="B95" s="72"/>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349"/>
      <c r="AG95" s="349"/>
      <c r="AH95" s="349"/>
      <c r="AI95" s="349"/>
      <c r="AJ95" s="349"/>
      <c r="AK95" s="349"/>
      <c r="AL95" s="349"/>
      <c r="AM95" s="349"/>
      <c r="AN95" s="349"/>
      <c r="AO95" s="349"/>
      <c r="AP95" s="349"/>
      <c r="AQ95" s="349"/>
      <c r="AR95" s="349"/>
      <c r="AS95" s="349"/>
      <c r="AT95" s="349"/>
      <c r="AU95" s="349"/>
      <c r="AV95" s="349"/>
      <c r="AW95" s="349"/>
      <c r="AX95" s="349"/>
      <c r="AY95" s="349"/>
      <c r="AZ95" s="349"/>
      <c r="BA95" s="349"/>
      <c r="BB95" s="349"/>
      <c r="BC95" s="349"/>
    </row>
    <row r="96" spans="2:55" ht="12.75" customHeight="1">
      <c r="B96" s="73" t="s">
        <v>210</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349"/>
      <c r="AG96" s="349"/>
      <c r="AH96" s="349"/>
      <c r="AI96" s="349"/>
      <c r="AJ96" s="349"/>
      <c r="AK96" s="349"/>
      <c r="AL96" s="349"/>
      <c r="AM96" s="349"/>
      <c r="AN96" s="349"/>
      <c r="AO96" s="349"/>
      <c r="AP96" s="349"/>
      <c r="AQ96" s="349"/>
      <c r="AR96" s="349"/>
      <c r="AS96" s="349"/>
      <c r="AT96" s="349"/>
      <c r="AU96" s="349"/>
      <c r="AV96" s="349"/>
      <c r="AW96" s="349"/>
      <c r="AX96" s="349"/>
      <c r="AY96" s="349"/>
      <c r="AZ96" s="349"/>
      <c r="BA96" s="349"/>
      <c r="BB96" s="349"/>
      <c r="BC96" s="349"/>
    </row>
    <row r="97" spans="2:55" ht="12.75" customHeight="1">
      <c r="B97" s="59" t="s">
        <v>532</v>
      </c>
      <c r="C97" s="76"/>
      <c r="D97" s="76"/>
      <c r="E97" s="76"/>
      <c r="F97" s="76"/>
      <c r="G97" s="76"/>
      <c r="H97" s="76"/>
      <c r="I97" s="76"/>
      <c r="J97" s="76"/>
      <c r="K97" s="76"/>
      <c r="L97" s="76"/>
      <c r="M97" s="76"/>
      <c r="N97" s="76"/>
      <c r="O97" s="76"/>
      <c r="P97" s="76"/>
      <c r="Q97" s="76"/>
      <c r="R97" s="76"/>
      <c r="S97" s="76"/>
      <c r="T97" s="76"/>
      <c r="U97" s="76"/>
      <c r="V97" s="76"/>
      <c r="W97" s="76"/>
      <c r="X97" s="76"/>
      <c r="Y97" s="76"/>
      <c r="Z97" s="76"/>
      <c r="AA97" s="76"/>
      <c r="AB97" s="76"/>
      <c r="AC97" s="76"/>
      <c r="AD97" s="76"/>
      <c r="AE97" s="76"/>
      <c r="AF97" s="349"/>
      <c r="AG97" s="349"/>
      <c r="AH97" s="349"/>
      <c r="AI97" s="349"/>
      <c r="AJ97" s="349"/>
      <c r="AK97" s="349"/>
      <c r="AL97" s="349"/>
      <c r="AM97" s="349"/>
      <c r="AN97" s="349"/>
      <c r="AO97" s="349"/>
      <c r="AP97" s="349"/>
      <c r="AQ97" s="349"/>
      <c r="AR97" s="349"/>
      <c r="AS97" s="349"/>
      <c r="AT97" s="349"/>
      <c r="AU97" s="349"/>
      <c r="AV97" s="349"/>
      <c r="AW97" s="349"/>
      <c r="AX97" s="349"/>
      <c r="AY97" s="349"/>
      <c r="AZ97" s="349"/>
      <c r="BA97" s="349"/>
      <c r="BB97" s="349"/>
      <c r="BC97" s="349"/>
    </row>
    <row r="98" spans="2:55" ht="12.75" customHeight="1">
      <c r="B98" s="73" t="s">
        <v>211</v>
      </c>
      <c r="C98" s="76"/>
      <c r="D98" s="76"/>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349"/>
      <c r="AG98" s="349"/>
      <c r="AH98" s="349"/>
      <c r="AI98" s="349"/>
      <c r="AJ98" s="349"/>
      <c r="AK98" s="349"/>
      <c r="AL98" s="349"/>
      <c r="AM98" s="349"/>
      <c r="AN98" s="349"/>
      <c r="AO98" s="349"/>
      <c r="AP98" s="349"/>
      <c r="AQ98" s="349"/>
      <c r="AR98" s="349"/>
      <c r="AS98" s="349"/>
      <c r="AT98" s="349"/>
      <c r="AU98" s="349"/>
      <c r="AV98" s="349"/>
      <c r="AW98" s="349"/>
      <c r="AX98" s="349"/>
      <c r="AY98" s="349"/>
      <c r="AZ98" s="349"/>
      <c r="BA98" s="349"/>
      <c r="BB98" s="349"/>
      <c r="BC98" s="349"/>
    </row>
    <row r="99" spans="2:55" ht="12.75" customHeight="1">
      <c r="B99" s="74"/>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349"/>
      <c r="AG99" s="349"/>
      <c r="AH99" s="349"/>
      <c r="AI99" s="349"/>
      <c r="AJ99" s="349"/>
      <c r="AK99" s="349"/>
      <c r="AL99" s="349"/>
      <c r="AM99" s="349"/>
      <c r="AN99" s="349"/>
      <c r="AO99" s="349"/>
      <c r="AP99" s="349"/>
      <c r="AQ99" s="349"/>
      <c r="AR99" s="349"/>
      <c r="AS99" s="349"/>
      <c r="AT99" s="349"/>
      <c r="AU99" s="349"/>
      <c r="AV99" s="349"/>
      <c r="AW99" s="349"/>
      <c r="AX99" s="349"/>
      <c r="AY99" s="349"/>
      <c r="AZ99" s="349"/>
      <c r="BA99" s="349"/>
      <c r="BB99" s="349"/>
      <c r="BC99" s="349"/>
    </row>
    <row r="100" spans="2:55" ht="12.75" customHeight="1">
      <c r="AF100" s="349"/>
      <c r="AG100" s="349"/>
      <c r="AH100" s="349"/>
      <c r="AI100" s="349"/>
      <c r="AJ100" s="349"/>
      <c r="AK100" s="349"/>
      <c r="AL100" s="349"/>
      <c r="AM100" s="349"/>
      <c r="AN100" s="349"/>
      <c r="AO100" s="349"/>
      <c r="AP100" s="349"/>
      <c r="AQ100" s="349"/>
      <c r="AR100" s="349"/>
      <c r="AS100" s="349"/>
      <c r="AT100" s="349"/>
      <c r="AU100" s="349"/>
      <c r="AV100" s="349"/>
      <c r="AW100" s="349"/>
      <c r="AX100" s="349"/>
      <c r="AY100" s="349"/>
      <c r="AZ100" s="349"/>
      <c r="BA100" s="349"/>
      <c r="BB100" s="349"/>
      <c r="BC100" s="349"/>
    </row>
    <row r="101" spans="2:55" ht="12.75" customHeight="1">
      <c r="AF101" s="349"/>
      <c r="AG101" s="349"/>
      <c r="AH101" s="349"/>
      <c r="AI101" s="349"/>
      <c r="AJ101" s="349"/>
      <c r="AK101" s="349"/>
      <c r="AL101" s="349"/>
      <c r="AM101" s="349"/>
      <c r="AN101" s="349"/>
      <c r="AO101" s="349"/>
      <c r="AP101" s="349"/>
      <c r="AQ101" s="349"/>
      <c r="AR101" s="349"/>
      <c r="AS101" s="349"/>
      <c r="AT101" s="349"/>
      <c r="AU101" s="349"/>
      <c r="AV101" s="349"/>
      <c r="AW101" s="349"/>
      <c r="AX101" s="349"/>
      <c r="AY101" s="349"/>
      <c r="AZ101" s="349"/>
      <c r="BA101" s="349"/>
      <c r="BB101" s="349"/>
      <c r="BC101" s="349"/>
    </row>
  </sheetData>
  <printOptions horizontalCentered="1" verticalCentered="1"/>
  <pageMargins left="0" right="0" top="0" bottom="0" header="0" footer="0"/>
  <pageSetup paperSize="9" scale="29" orientation="landscape" r:id="rId1"/>
  <ignoredErrors>
    <ignoredError sqref="B16:B92"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2:DA35"/>
  <sheetViews>
    <sheetView showGridLines="0" zoomScale="80" zoomScaleNormal="80" workbookViewId="0"/>
  </sheetViews>
  <sheetFormatPr defaultColWidth="9.28515625" defaultRowHeight="12.75" customHeight="1"/>
  <cols>
    <col min="1" max="1" width="9.28515625" style="131"/>
    <col min="2" max="2" width="47.7109375" style="131" customWidth="1"/>
    <col min="3" max="75" width="14.7109375" style="63" customWidth="1"/>
    <col min="76" max="105" width="9.28515625" style="63"/>
    <col min="106" max="16384" width="9.28515625" style="131"/>
  </cols>
  <sheetData>
    <row r="2" spans="2:75" ht="94.5" customHeight="1">
      <c r="B2" s="396" t="s">
        <v>535</v>
      </c>
      <c r="C2" s="332"/>
      <c r="D2" s="332"/>
      <c r="E2" s="332"/>
      <c r="F2" s="332"/>
      <c r="G2" s="332"/>
      <c r="H2" s="332"/>
      <c r="I2" s="332"/>
      <c r="J2" s="332"/>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row>
    <row r="3" spans="2:75" ht="12.75" customHeight="1">
      <c r="B3" s="133"/>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row>
    <row r="4" spans="2:75" ht="12.75" customHeight="1">
      <c r="B4" s="397"/>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389"/>
      <c r="AY4" s="389"/>
      <c r="AZ4" s="389"/>
      <c r="BA4" s="389"/>
      <c r="BB4" s="389"/>
      <c r="BC4" s="389"/>
      <c r="BD4" s="389"/>
      <c r="BE4" s="389"/>
      <c r="BF4" s="389"/>
      <c r="BG4" s="389"/>
      <c r="BH4" s="389"/>
      <c r="BI4" s="389"/>
      <c r="BJ4" s="389"/>
      <c r="BK4" s="389"/>
      <c r="BL4" s="389"/>
      <c r="BM4" s="389"/>
      <c r="BN4" s="389"/>
      <c r="BO4" s="389"/>
      <c r="BP4" s="389"/>
      <c r="BQ4" s="389"/>
      <c r="BR4" s="389"/>
      <c r="BS4" s="389"/>
      <c r="BT4" s="389"/>
      <c r="BU4" s="389"/>
      <c r="BV4" s="389"/>
      <c r="BW4" s="389"/>
    </row>
    <row r="5" spans="2:75" ht="12.75" customHeight="1">
      <c r="B5" s="134"/>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row>
    <row r="6" spans="2:75" ht="12.75" customHeight="1">
      <c r="B6" s="443" t="s">
        <v>0</v>
      </c>
      <c r="C6" s="442">
        <v>2001</v>
      </c>
      <c r="D6" s="442">
        <v>2002</v>
      </c>
      <c r="E6" s="442">
        <v>2003</v>
      </c>
      <c r="F6" s="442">
        <v>2004</v>
      </c>
      <c r="G6" s="442">
        <v>2005</v>
      </c>
      <c r="H6" s="442">
        <v>2006</v>
      </c>
      <c r="I6" s="442">
        <v>2007</v>
      </c>
      <c r="J6" s="531">
        <v>2008</v>
      </c>
      <c r="K6" s="531"/>
      <c r="L6" s="531"/>
      <c r="M6" s="531"/>
      <c r="N6" s="531">
        <v>2009</v>
      </c>
      <c r="O6" s="531"/>
      <c r="P6" s="531"/>
      <c r="Q6" s="531"/>
      <c r="R6" s="531">
        <v>2010</v>
      </c>
      <c r="S6" s="531"/>
      <c r="T6" s="531"/>
      <c r="U6" s="531"/>
      <c r="V6" s="531">
        <v>2011</v>
      </c>
      <c r="W6" s="531"/>
      <c r="X6" s="531"/>
      <c r="Y6" s="531"/>
      <c r="Z6" s="531">
        <v>2012</v>
      </c>
      <c r="AA6" s="531"/>
      <c r="AB6" s="531"/>
      <c r="AC6" s="531"/>
      <c r="AD6" s="531">
        <v>2013</v>
      </c>
      <c r="AE6" s="531"/>
      <c r="AF6" s="531"/>
      <c r="AG6" s="531"/>
      <c r="AH6" s="531">
        <v>2014</v>
      </c>
      <c r="AI6" s="531"/>
      <c r="AJ6" s="531"/>
      <c r="AK6" s="531"/>
      <c r="AL6" s="531">
        <v>2015</v>
      </c>
      <c r="AM6" s="531"/>
      <c r="AN6" s="531"/>
      <c r="AO6" s="531"/>
      <c r="AP6" s="531">
        <v>2016</v>
      </c>
      <c r="AQ6" s="531"/>
      <c r="AR6" s="531"/>
      <c r="AS6" s="531"/>
      <c r="AT6" s="531">
        <v>2017</v>
      </c>
      <c r="AU6" s="531"/>
      <c r="AV6" s="531"/>
      <c r="AW6" s="531"/>
      <c r="AX6" s="531">
        <v>2018</v>
      </c>
      <c r="AY6" s="531"/>
      <c r="AZ6" s="531"/>
      <c r="BA6" s="531"/>
      <c r="BB6" s="531">
        <v>2019</v>
      </c>
      <c r="BC6" s="531"/>
      <c r="BD6" s="531"/>
      <c r="BE6" s="531"/>
      <c r="BF6" s="531">
        <v>2020</v>
      </c>
      <c r="BG6" s="531"/>
      <c r="BH6" s="531"/>
      <c r="BI6" s="531"/>
      <c r="BJ6" s="531">
        <v>2021</v>
      </c>
      <c r="BK6" s="531"/>
      <c r="BL6" s="531"/>
      <c r="BM6" s="531"/>
      <c r="BN6" s="531">
        <v>2022</v>
      </c>
      <c r="BO6" s="531"/>
      <c r="BP6" s="531"/>
      <c r="BQ6" s="531"/>
      <c r="BR6" s="531">
        <v>2023</v>
      </c>
      <c r="BS6" s="531"/>
      <c r="BT6" s="531"/>
      <c r="BU6" s="531"/>
      <c r="BV6" s="531">
        <v>2024</v>
      </c>
      <c r="BW6" s="531"/>
    </row>
    <row r="7" spans="2:75" ht="12.75" customHeight="1">
      <c r="B7" s="443"/>
      <c r="C7" s="441"/>
      <c r="D7" s="441"/>
      <c r="E7" s="441"/>
      <c r="F7" s="441"/>
      <c r="G7" s="441"/>
      <c r="H7" s="441"/>
      <c r="I7" s="441"/>
      <c r="J7" s="437" t="s">
        <v>556</v>
      </c>
      <c r="K7" s="437" t="s">
        <v>557</v>
      </c>
      <c r="L7" s="437" t="s">
        <v>558</v>
      </c>
      <c r="M7" s="437" t="s">
        <v>559</v>
      </c>
      <c r="N7" s="437" t="s">
        <v>556</v>
      </c>
      <c r="O7" s="437" t="s">
        <v>557</v>
      </c>
      <c r="P7" s="437" t="s">
        <v>558</v>
      </c>
      <c r="Q7" s="437" t="s">
        <v>559</v>
      </c>
      <c r="R7" s="437" t="s">
        <v>556</v>
      </c>
      <c r="S7" s="437" t="s">
        <v>557</v>
      </c>
      <c r="T7" s="437" t="s">
        <v>558</v>
      </c>
      <c r="U7" s="437" t="s">
        <v>559</v>
      </c>
      <c r="V7" s="437" t="s">
        <v>556</v>
      </c>
      <c r="W7" s="437" t="s">
        <v>557</v>
      </c>
      <c r="X7" s="437" t="s">
        <v>558</v>
      </c>
      <c r="Y7" s="437" t="s">
        <v>559</v>
      </c>
      <c r="Z7" s="437" t="s">
        <v>556</v>
      </c>
      <c r="AA7" s="437" t="s">
        <v>557</v>
      </c>
      <c r="AB7" s="437" t="s">
        <v>558</v>
      </c>
      <c r="AC7" s="437" t="s">
        <v>559</v>
      </c>
      <c r="AD7" s="437" t="s">
        <v>556</v>
      </c>
      <c r="AE7" s="437" t="s">
        <v>557</v>
      </c>
      <c r="AF7" s="437" t="s">
        <v>558</v>
      </c>
      <c r="AG7" s="437" t="s">
        <v>559</v>
      </c>
      <c r="AH7" s="437" t="s">
        <v>556</v>
      </c>
      <c r="AI7" s="437" t="s">
        <v>557</v>
      </c>
      <c r="AJ7" s="437" t="s">
        <v>558</v>
      </c>
      <c r="AK7" s="437" t="s">
        <v>559</v>
      </c>
      <c r="AL7" s="437" t="s">
        <v>556</v>
      </c>
      <c r="AM7" s="437" t="s">
        <v>557</v>
      </c>
      <c r="AN7" s="437" t="s">
        <v>558</v>
      </c>
      <c r="AO7" s="437" t="s">
        <v>559</v>
      </c>
      <c r="AP7" s="437" t="s">
        <v>556</v>
      </c>
      <c r="AQ7" s="437" t="s">
        <v>557</v>
      </c>
      <c r="AR7" s="437" t="s">
        <v>558</v>
      </c>
      <c r="AS7" s="437" t="s">
        <v>559</v>
      </c>
      <c r="AT7" s="437" t="s">
        <v>556</v>
      </c>
      <c r="AU7" s="437" t="s">
        <v>557</v>
      </c>
      <c r="AV7" s="437" t="s">
        <v>558</v>
      </c>
      <c r="AW7" s="437" t="s">
        <v>559</v>
      </c>
      <c r="AX7" s="437" t="s">
        <v>556</v>
      </c>
      <c r="AY7" s="437" t="s">
        <v>557</v>
      </c>
      <c r="AZ7" s="437" t="s">
        <v>558</v>
      </c>
      <c r="BA7" s="437" t="s">
        <v>559</v>
      </c>
      <c r="BB7" s="437" t="s">
        <v>556</v>
      </c>
      <c r="BC7" s="437" t="s">
        <v>557</v>
      </c>
      <c r="BD7" s="437" t="s">
        <v>558</v>
      </c>
      <c r="BE7" s="437" t="s">
        <v>559</v>
      </c>
      <c r="BF7" s="437" t="s">
        <v>556</v>
      </c>
      <c r="BG7" s="437" t="s">
        <v>557</v>
      </c>
      <c r="BH7" s="437" t="s">
        <v>558</v>
      </c>
      <c r="BI7" s="468" t="s">
        <v>559</v>
      </c>
      <c r="BJ7" s="485" t="s">
        <v>556</v>
      </c>
      <c r="BK7" s="485" t="s">
        <v>557</v>
      </c>
      <c r="BL7" s="485" t="s">
        <v>558</v>
      </c>
      <c r="BM7" s="487" t="s">
        <v>559</v>
      </c>
      <c r="BN7" s="497" t="s">
        <v>556</v>
      </c>
      <c r="BO7" s="500" t="s">
        <v>557</v>
      </c>
      <c r="BP7" s="485" t="s">
        <v>558</v>
      </c>
      <c r="BQ7" s="502" t="s">
        <v>559</v>
      </c>
      <c r="BR7" s="512" t="s">
        <v>556</v>
      </c>
      <c r="BS7" s="517" t="s">
        <v>557</v>
      </c>
      <c r="BT7" s="520" t="s">
        <v>558</v>
      </c>
      <c r="BU7" s="512" t="s">
        <v>559</v>
      </c>
      <c r="BV7" s="529" t="s">
        <v>556</v>
      </c>
      <c r="BW7" s="529" t="s">
        <v>557</v>
      </c>
    </row>
    <row r="9" spans="2:75" ht="12.75" customHeight="1">
      <c r="B9" s="390" t="s">
        <v>112</v>
      </c>
      <c r="C9" s="392">
        <v>49</v>
      </c>
      <c r="D9" s="392">
        <v>40</v>
      </c>
      <c r="E9" s="392">
        <v>53</v>
      </c>
      <c r="F9" s="392">
        <v>108</v>
      </c>
      <c r="G9" s="392">
        <v>89</v>
      </c>
      <c r="H9" s="392">
        <v>150</v>
      </c>
      <c r="I9" s="392">
        <v>77</v>
      </c>
      <c r="J9" s="398">
        <v>76</v>
      </c>
      <c r="K9" s="392">
        <v>100</v>
      </c>
      <c r="L9" s="392">
        <v>90</v>
      </c>
      <c r="M9" s="399">
        <v>58</v>
      </c>
      <c r="N9" s="398">
        <v>114</v>
      </c>
      <c r="O9" s="392">
        <v>165</v>
      </c>
      <c r="P9" s="392">
        <v>206</v>
      </c>
      <c r="Q9" s="399">
        <v>219</v>
      </c>
      <c r="R9" s="392">
        <v>213</v>
      </c>
      <c r="S9" s="392">
        <v>246</v>
      </c>
      <c r="T9" s="392">
        <v>308</v>
      </c>
      <c r="U9" s="392">
        <v>372</v>
      </c>
      <c r="V9" s="398">
        <v>373</v>
      </c>
      <c r="W9" s="392">
        <v>288</v>
      </c>
      <c r="X9" s="392">
        <v>238</v>
      </c>
      <c r="Y9" s="399">
        <v>279</v>
      </c>
      <c r="Z9" s="398">
        <v>187</v>
      </c>
      <c r="AA9" s="392">
        <v>240</v>
      </c>
      <c r="AB9" s="392">
        <v>244</v>
      </c>
      <c r="AC9" s="399">
        <v>324</v>
      </c>
      <c r="AD9" s="392">
        <v>174</v>
      </c>
      <c r="AE9" s="392">
        <v>275</v>
      </c>
      <c r="AF9" s="392">
        <v>320</v>
      </c>
      <c r="AG9" s="400">
        <v>362</v>
      </c>
      <c r="AH9" s="398">
        <v>404</v>
      </c>
      <c r="AI9" s="392">
        <v>422</v>
      </c>
      <c r="AJ9" s="392">
        <v>410</v>
      </c>
      <c r="AK9" s="399">
        <v>493</v>
      </c>
      <c r="AL9" s="398">
        <v>544</v>
      </c>
      <c r="AM9" s="392">
        <v>539</v>
      </c>
      <c r="AN9" s="392">
        <v>508</v>
      </c>
      <c r="AO9" s="399">
        <v>598</v>
      </c>
      <c r="AP9" s="398">
        <v>558</v>
      </c>
      <c r="AQ9" s="392">
        <v>536</v>
      </c>
      <c r="AR9" s="392">
        <v>512</v>
      </c>
      <c r="AS9" s="399">
        <v>497</v>
      </c>
      <c r="AT9" s="392">
        <v>538</v>
      </c>
      <c r="AU9" s="392">
        <v>527</v>
      </c>
      <c r="AV9" s="392">
        <v>400</v>
      </c>
      <c r="AW9" s="399">
        <v>448</v>
      </c>
      <c r="AX9" s="392">
        <v>590</v>
      </c>
      <c r="AY9" s="392">
        <v>617</v>
      </c>
      <c r="AZ9" s="392">
        <v>436</v>
      </c>
      <c r="BA9" s="399">
        <v>380</v>
      </c>
      <c r="BB9" s="392">
        <v>510</v>
      </c>
      <c r="BC9" s="392">
        <v>570</v>
      </c>
      <c r="BD9" s="392">
        <v>519</v>
      </c>
      <c r="BE9" s="399">
        <v>521</v>
      </c>
      <c r="BF9" s="392">
        <v>531</v>
      </c>
      <c r="BG9" s="392">
        <v>532</v>
      </c>
      <c r="BH9" s="392">
        <v>806</v>
      </c>
      <c r="BI9" s="399">
        <v>1055</v>
      </c>
      <c r="BJ9" s="392">
        <v>1455</v>
      </c>
      <c r="BK9" s="392">
        <v>1514</v>
      </c>
      <c r="BL9" s="392">
        <v>1418</v>
      </c>
      <c r="BM9" s="488">
        <v>1469</v>
      </c>
      <c r="BN9" s="392">
        <v>1422</v>
      </c>
      <c r="BO9" s="392">
        <v>1184</v>
      </c>
      <c r="BP9" s="392">
        <v>1055</v>
      </c>
      <c r="BQ9" s="399">
        <v>1178</v>
      </c>
      <c r="BR9" s="392">
        <v>1521</v>
      </c>
      <c r="BS9" s="392">
        <v>1495</v>
      </c>
      <c r="BT9" s="392">
        <v>1493</v>
      </c>
      <c r="BU9" s="399">
        <v>1288</v>
      </c>
      <c r="BV9" s="392">
        <v>1884</v>
      </c>
      <c r="BW9" s="399">
        <v>1927</v>
      </c>
    </row>
    <row r="10" spans="2:75" ht="12.75" customHeight="1">
      <c r="B10" s="94" t="s">
        <v>423</v>
      </c>
      <c r="C10" s="66">
        <v>0</v>
      </c>
      <c r="D10" s="66">
        <v>0</v>
      </c>
      <c r="E10" s="66">
        <v>0</v>
      </c>
      <c r="F10" s="66">
        <v>0</v>
      </c>
      <c r="G10" s="66">
        <v>0</v>
      </c>
      <c r="H10" s="66">
        <v>0</v>
      </c>
      <c r="I10" s="66">
        <v>0</v>
      </c>
      <c r="J10" s="147">
        <v>0</v>
      </c>
      <c r="K10" s="66">
        <v>0</v>
      </c>
      <c r="L10" s="66">
        <v>0</v>
      </c>
      <c r="M10" s="148">
        <v>0</v>
      </c>
      <c r="N10" s="147">
        <v>0</v>
      </c>
      <c r="O10" s="66">
        <v>0</v>
      </c>
      <c r="P10" s="66">
        <v>0</v>
      </c>
      <c r="Q10" s="148">
        <v>0</v>
      </c>
      <c r="R10" s="66">
        <v>0</v>
      </c>
      <c r="S10" s="66">
        <v>0</v>
      </c>
      <c r="T10" s="66">
        <v>0</v>
      </c>
      <c r="U10" s="66">
        <v>0</v>
      </c>
      <c r="V10" s="147">
        <v>0</v>
      </c>
      <c r="W10" s="66">
        <v>0</v>
      </c>
      <c r="X10" s="66">
        <v>0</v>
      </c>
      <c r="Y10" s="148">
        <v>0</v>
      </c>
      <c r="Z10" s="147">
        <v>0</v>
      </c>
      <c r="AA10" s="66">
        <v>0</v>
      </c>
      <c r="AB10" s="66">
        <v>0</v>
      </c>
      <c r="AC10" s="148">
        <v>0</v>
      </c>
      <c r="AD10" s="66">
        <v>0</v>
      </c>
      <c r="AE10" s="66">
        <v>0</v>
      </c>
      <c r="AF10" s="66">
        <v>0</v>
      </c>
      <c r="AG10" s="287">
        <v>0</v>
      </c>
      <c r="AH10" s="147">
        <v>0</v>
      </c>
      <c r="AI10" s="66">
        <v>0</v>
      </c>
      <c r="AJ10" s="66">
        <v>0</v>
      </c>
      <c r="AK10" s="148">
        <v>0</v>
      </c>
      <c r="AL10" s="147">
        <v>0</v>
      </c>
      <c r="AM10" s="66">
        <v>0</v>
      </c>
      <c r="AN10" s="66">
        <v>0</v>
      </c>
      <c r="AO10" s="148">
        <v>0</v>
      </c>
      <c r="AP10" s="147">
        <v>0</v>
      </c>
      <c r="AQ10" s="66">
        <v>0</v>
      </c>
      <c r="AR10" s="66">
        <v>0</v>
      </c>
      <c r="AS10" s="148">
        <v>0</v>
      </c>
      <c r="AT10" s="66">
        <v>0</v>
      </c>
      <c r="AU10" s="66">
        <v>0</v>
      </c>
      <c r="AV10" s="66">
        <v>0</v>
      </c>
      <c r="AW10" s="148">
        <v>0</v>
      </c>
      <c r="AX10" s="66">
        <v>0</v>
      </c>
      <c r="AY10" s="66">
        <v>0</v>
      </c>
      <c r="AZ10" s="66">
        <v>0</v>
      </c>
      <c r="BA10" s="148">
        <v>0</v>
      </c>
      <c r="BB10" s="66">
        <v>0</v>
      </c>
      <c r="BC10" s="66">
        <v>0</v>
      </c>
      <c r="BD10" s="66">
        <v>0</v>
      </c>
      <c r="BE10" s="148">
        <v>0</v>
      </c>
      <c r="BF10" s="66">
        <v>0</v>
      </c>
      <c r="BG10" s="66">
        <v>0</v>
      </c>
      <c r="BH10" s="66">
        <v>0</v>
      </c>
      <c r="BI10" s="148">
        <v>0</v>
      </c>
      <c r="BJ10" s="66">
        <v>0</v>
      </c>
      <c r="BK10" s="66">
        <v>0</v>
      </c>
      <c r="BL10" s="66">
        <v>0</v>
      </c>
      <c r="BM10" s="489">
        <v>0</v>
      </c>
      <c r="BN10" s="66">
        <v>0</v>
      </c>
      <c r="BO10" s="66">
        <v>0</v>
      </c>
      <c r="BP10" s="66">
        <v>0</v>
      </c>
      <c r="BQ10" s="148">
        <v>0</v>
      </c>
      <c r="BR10" s="66">
        <v>0</v>
      </c>
      <c r="BS10" s="66">
        <v>0</v>
      </c>
      <c r="BT10" s="66">
        <v>0</v>
      </c>
      <c r="BU10" s="148">
        <v>0</v>
      </c>
      <c r="BV10" s="66">
        <v>0</v>
      </c>
      <c r="BW10" s="148">
        <v>0</v>
      </c>
    </row>
    <row r="11" spans="2:75" ht="12.75" customHeight="1">
      <c r="B11" s="95" t="s">
        <v>424</v>
      </c>
      <c r="C11" s="67">
        <v>0</v>
      </c>
      <c r="D11" s="432">
        <v>0</v>
      </c>
      <c r="E11" s="432">
        <v>0</v>
      </c>
      <c r="F11" s="432">
        <v>0</v>
      </c>
      <c r="G11" s="432">
        <v>0</v>
      </c>
      <c r="H11" s="432">
        <v>0</v>
      </c>
      <c r="I11" s="67">
        <v>0</v>
      </c>
      <c r="J11" s="149">
        <v>0</v>
      </c>
      <c r="K11" s="67">
        <v>0</v>
      </c>
      <c r="L11" s="67">
        <v>0</v>
      </c>
      <c r="M11" s="288">
        <v>0</v>
      </c>
      <c r="N11" s="149">
        <v>0</v>
      </c>
      <c r="O11" s="67">
        <v>0</v>
      </c>
      <c r="P11" s="67">
        <v>0</v>
      </c>
      <c r="Q11" s="288">
        <v>0</v>
      </c>
      <c r="R11" s="67">
        <v>0</v>
      </c>
      <c r="S11" s="67">
        <v>0</v>
      </c>
      <c r="T11" s="67">
        <v>0</v>
      </c>
      <c r="U11" s="67">
        <v>0</v>
      </c>
      <c r="V11" s="149">
        <v>0</v>
      </c>
      <c r="W11" s="67">
        <v>0</v>
      </c>
      <c r="X11" s="67">
        <v>0</v>
      </c>
      <c r="Y11" s="288">
        <v>0</v>
      </c>
      <c r="Z11" s="149">
        <v>0</v>
      </c>
      <c r="AA11" s="67">
        <v>0</v>
      </c>
      <c r="AB11" s="67">
        <v>0</v>
      </c>
      <c r="AC11" s="288">
        <v>0</v>
      </c>
      <c r="AD11" s="67">
        <v>0</v>
      </c>
      <c r="AE11" s="67">
        <v>0</v>
      </c>
      <c r="AF11" s="67">
        <v>0</v>
      </c>
      <c r="AG11" s="289">
        <v>0</v>
      </c>
      <c r="AH11" s="149">
        <v>0</v>
      </c>
      <c r="AI11" s="67">
        <v>0</v>
      </c>
      <c r="AJ11" s="67">
        <v>0</v>
      </c>
      <c r="AK11" s="288">
        <v>0</v>
      </c>
      <c r="AL11" s="149">
        <v>0</v>
      </c>
      <c r="AM11" s="67">
        <v>0</v>
      </c>
      <c r="AN11" s="67">
        <v>0</v>
      </c>
      <c r="AO11" s="288">
        <v>0</v>
      </c>
      <c r="AP11" s="149">
        <v>0</v>
      </c>
      <c r="AQ11" s="67">
        <v>0</v>
      </c>
      <c r="AR11" s="67">
        <v>0</v>
      </c>
      <c r="AS11" s="288">
        <v>0</v>
      </c>
      <c r="AT11" s="67">
        <v>0</v>
      </c>
      <c r="AU11" s="67">
        <v>0</v>
      </c>
      <c r="AV11" s="67">
        <v>0</v>
      </c>
      <c r="AW11" s="288">
        <v>0</v>
      </c>
      <c r="AX11" s="67">
        <v>0</v>
      </c>
      <c r="AY11" s="67">
        <v>0</v>
      </c>
      <c r="AZ11" s="67">
        <v>0</v>
      </c>
      <c r="BA11" s="288">
        <v>0</v>
      </c>
      <c r="BB11" s="67">
        <v>0</v>
      </c>
      <c r="BC11" s="67">
        <v>0</v>
      </c>
      <c r="BD11" s="67">
        <v>0</v>
      </c>
      <c r="BE11" s="288">
        <v>0</v>
      </c>
      <c r="BF11" s="67">
        <v>0</v>
      </c>
      <c r="BG11" s="67">
        <v>0</v>
      </c>
      <c r="BH11" s="67">
        <v>0</v>
      </c>
      <c r="BI11" s="288">
        <v>0</v>
      </c>
      <c r="BJ11" s="67">
        <v>0</v>
      </c>
      <c r="BK11" s="67">
        <v>0</v>
      </c>
      <c r="BL11" s="67">
        <v>0</v>
      </c>
      <c r="BM11" s="490">
        <v>0</v>
      </c>
      <c r="BN11" s="67">
        <v>0</v>
      </c>
      <c r="BO11" s="67">
        <v>0</v>
      </c>
      <c r="BP11" s="67">
        <v>0</v>
      </c>
      <c r="BQ11" s="288">
        <v>0</v>
      </c>
      <c r="BR11" s="67">
        <v>0</v>
      </c>
      <c r="BS11" s="67">
        <v>0</v>
      </c>
      <c r="BT11" s="67">
        <v>0</v>
      </c>
      <c r="BU11" s="288">
        <v>0</v>
      </c>
      <c r="BV11" s="67">
        <v>0</v>
      </c>
      <c r="BW11" s="288">
        <v>0</v>
      </c>
    </row>
    <row r="12" spans="2:75" ht="12.75" customHeight="1">
      <c r="B12" s="95" t="s">
        <v>128</v>
      </c>
      <c r="C12" s="67">
        <v>0</v>
      </c>
      <c r="D12" s="432">
        <v>0</v>
      </c>
      <c r="E12" s="67">
        <v>7</v>
      </c>
      <c r="F12" s="67">
        <v>59</v>
      </c>
      <c r="G12" s="67">
        <v>50</v>
      </c>
      <c r="H12" s="67">
        <v>80</v>
      </c>
      <c r="I12" s="67">
        <v>47</v>
      </c>
      <c r="J12" s="149">
        <v>48</v>
      </c>
      <c r="K12" s="67">
        <v>71</v>
      </c>
      <c r="L12" s="67">
        <v>58</v>
      </c>
      <c r="M12" s="288">
        <v>42</v>
      </c>
      <c r="N12" s="149">
        <v>57</v>
      </c>
      <c r="O12" s="67">
        <v>66</v>
      </c>
      <c r="P12" s="67">
        <v>80</v>
      </c>
      <c r="Q12" s="288">
        <v>92</v>
      </c>
      <c r="R12" s="67">
        <v>127</v>
      </c>
      <c r="S12" s="67">
        <v>111</v>
      </c>
      <c r="T12" s="67">
        <v>126</v>
      </c>
      <c r="U12" s="67">
        <v>88</v>
      </c>
      <c r="V12" s="149">
        <v>91</v>
      </c>
      <c r="W12" s="67">
        <v>40</v>
      </c>
      <c r="X12" s="67">
        <v>37</v>
      </c>
      <c r="Y12" s="288">
        <v>31</v>
      </c>
      <c r="Z12" s="149">
        <v>28</v>
      </c>
      <c r="AA12" s="67">
        <v>17</v>
      </c>
      <c r="AB12" s="67">
        <v>24</v>
      </c>
      <c r="AC12" s="288">
        <v>109</v>
      </c>
      <c r="AD12" s="67">
        <v>0</v>
      </c>
      <c r="AE12" s="67">
        <v>102</v>
      </c>
      <c r="AF12" s="67">
        <v>115</v>
      </c>
      <c r="AG12" s="289">
        <v>130</v>
      </c>
      <c r="AH12" s="149">
        <v>142</v>
      </c>
      <c r="AI12" s="67">
        <v>163</v>
      </c>
      <c r="AJ12" s="67">
        <v>200</v>
      </c>
      <c r="AK12" s="288">
        <v>261</v>
      </c>
      <c r="AL12" s="149">
        <v>269</v>
      </c>
      <c r="AM12" s="67">
        <v>277</v>
      </c>
      <c r="AN12" s="67">
        <v>279</v>
      </c>
      <c r="AO12" s="288">
        <v>335</v>
      </c>
      <c r="AP12" s="149">
        <v>325</v>
      </c>
      <c r="AQ12" s="67">
        <v>299</v>
      </c>
      <c r="AR12" s="67">
        <v>332</v>
      </c>
      <c r="AS12" s="288">
        <v>322</v>
      </c>
      <c r="AT12" s="67">
        <v>354</v>
      </c>
      <c r="AU12" s="67">
        <v>344</v>
      </c>
      <c r="AV12" s="67">
        <v>213</v>
      </c>
      <c r="AW12" s="288">
        <v>252</v>
      </c>
      <c r="AX12" s="67">
        <v>280</v>
      </c>
      <c r="AY12" s="67">
        <v>316</v>
      </c>
      <c r="AZ12" s="67">
        <v>96</v>
      </c>
      <c r="BA12" s="288">
        <v>73</v>
      </c>
      <c r="BB12" s="67">
        <v>261</v>
      </c>
      <c r="BC12" s="67">
        <v>165</v>
      </c>
      <c r="BD12" s="67">
        <v>174</v>
      </c>
      <c r="BE12" s="288">
        <v>140</v>
      </c>
      <c r="BF12" s="67">
        <v>125</v>
      </c>
      <c r="BG12" s="67">
        <v>125</v>
      </c>
      <c r="BH12" s="67">
        <v>76</v>
      </c>
      <c r="BI12" s="288">
        <v>173</v>
      </c>
      <c r="BJ12" s="67">
        <v>162</v>
      </c>
      <c r="BK12" s="67">
        <v>164</v>
      </c>
      <c r="BL12" s="67">
        <v>173</v>
      </c>
      <c r="BM12" s="490">
        <v>165</v>
      </c>
      <c r="BN12" s="67">
        <v>165</v>
      </c>
      <c r="BO12" s="67">
        <v>163</v>
      </c>
      <c r="BP12" s="67">
        <v>138</v>
      </c>
      <c r="BQ12" s="288">
        <v>145</v>
      </c>
      <c r="BR12" s="67">
        <v>156</v>
      </c>
      <c r="BS12" s="67">
        <v>173</v>
      </c>
      <c r="BT12" s="67">
        <v>173</v>
      </c>
      <c r="BU12" s="288">
        <v>121</v>
      </c>
      <c r="BV12" s="67">
        <v>233</v>
      </c>
      <c r="BW12" s="288">
        <v>226</v>
      </c>
    </row>
    <row r="13" spans="2:75" ht="12.75" customHeight="1">
      <c r="B13" s="94" t="s">
        <v>425</v>
      </c>
      <c r="C13" s="66">
        <v>49</v>
      </c>
      <c r="D13" s="66">
        <v>40</v>
      </c>
      <c r="E13" s="66">
        <v>46</v>
      </c>
      <c r="F13" s="66">
        <v>49</v>
      </c>
      <c r="G13" s="66">
        <v>39</v>
      </c>
      <c r="H13" s="66">
        <v>70</v>
      </c>
      <c r="I13" s="66">
        <v>30</v>
      </c>
      <c r="J13" s="147">
        <v>28</v>
      </c>
      <c r="K13" s="66">
        <v>29</v>
      </c>
      <c r="L13" s="66">
        <v>32</v>
      </c>
      <c r="M13" s="148">
        <v>16</v>
      </c>
      <c r="N13" s="147">
        <v>57</v>
      </c>
      <c r="O13" s="66">
        <v>99</v>
      </c>
      <c r="P13" s="66">
        <v>126</v>
      </c>
      <c r="Q13" s="148">
        <v>127</v>
      </c>
      <c r="R13" s="66">
        <v>86</v>
      </c>
      <c r="S13" s="66">
        <v>135</v>
      </c>
      <c r="T13" s="66">
        <v>182</v>
      </c>
      <c r="U13" s="66">
        <v>284</v>
      </c>
      <c r="V13" s="147">
        <v>282</v>
      </c>
      <c r="W13" s="66">
        <v>248</v>
      </c>
      <c r="X13" s="66">
        <v>201</v>
      </c>
      <c r="Y13" s="148">
        <v>248</v>
      </c>
      <c r="Z13" s="147">
        <v>159</v>
      </c>
      <c r="AA13" s="66">
        <v>223</v>
      </c>
      <c r="AB13" s="66">
        <v>220</v>
      </c>
      <c r="AC13" s="148">
        <v>215</v>
      </c>
      <c r="AD13" s="66">
        <v>174</v>
      </c>
      <c r="AE13" s="66">
        <v>173</v>
      </c>
      <c r="AF13" s="66">
        <v>205</v>
      </c>
      <c r="AG13" s="287">
        <v>232</v>
      </c>
      <c r="AH13" s="147">
        <v>262</v>
      </c>
      <c r="AI13" s="66">
        <v>259</v>
      </c>
      <c r="AJ13" s="66">
        <v>210</v>
      </c>
      <c r="AK13" s="148">
        <v>232</v>
      </c>
      <c r="AL13" s="147">
        <v>275</v>
      </c>
      <c r="AM13" s="66">
        <v>262</v>
      </c>
      <c r="AN13" s="66">
        <v>229</v>
      </c>
      <c r="AO13" s="148">
        <v>263</v>
      </c>
      <c r="AP13" s="147">
        <v>233</v>
      </c>
      <c r="AQ13" s="66">
        <v>237</v>
      </c>
      <c r="AR13" s="66">
        <v>180</v>
      </c>
      <c r="AS13" s="148">
        <v>175</v>
      </c>
      <c r="AT13" s="66">
        <v>184</v>
      </c>
      <c r="AU13" s="66">
        <v>183</v>
      </c>
      <c r="AV13" s="66">
        <v>187</v>
      </c>
      <c r="AW13" s="148">
        <v>196</v>
      </c>
      <c r="AX13" s="66">
        <v>310</v>
      </c>
      <c r="AY13" s="66">
        <v>301</v>
      </c>
      <c r="AZ13" s="66">
        <v>340</v>
      </c>
      <c r="BA13" s="148">
        <v>307</v>
      </c>
      <c r="BB13" s="66">
        <v>249</v>
      </c>
      <c r="BC13" s="66">
        <v>405</v>
      </c>
      <c r="BD13" s="66">
        <v>345</v>
      </c>
      <c r="BE13" s="148">
        <v>381</v>
      </c>
      <c r="BF13" s="66">
        <v>406</v>
      </c>
      <c r="BG13" s="66">
        <v>407</v>
      </c>
      <c r="BH13" s="66">
        <v>730</v>
      </c>
      <c r="BI13" s="148">
        <v>882</v>
      </c>
      <c r="BJ13" s="66">
        <v>1293</v>
      </c>
      <c r="BK13" s="66">
        <v>1350</v>
      </c>
      <c r="BL13" s="66">
        <v>1245</v>
      </c>
      <c r="BM13" s="489">
        <v>1304</v>
      </c>
      <c r="BN13" s="66">
        <v>1257</v>
      </c>
      <c r="BO13" s="66">
        <v>1021</v>
      </c>
      <c r="BP13" s="66">
        <v>917</v>
      </c>
      <c r="BQ13" s="148">
        <v>1033</v>
      </c>
      <c r="BR13" s="66">
        <v>1365</v>
      </c>
      <c r="BS13" s="66">
        <v>1322</v>
      </c>
      <c r="BT13" s="66">
        <v>1320</v>
      </c>
      <c r="BU13" s="148">
        <v>1167</v>
      </c>
      <c r="BV13" s="66">
        <v>1651</v>
      </c>
      <c r="BW13" s="148">
        <v>1701</v>
      </c>
    </row>
    <row r="14" spans="2:75" ht="12.75" customHeight="1">
      <c r="B14" s="96" t="s">
        <v>456</v>
      </c>
      <c r="C14" s="68">
        <v>39</v>
      </c>
      <c r="D14" s="68">
        <v>26</v>
      </c>
      <c r="E14" s="68">
        <v>26</v>
      </c>
      <c r="F14" s="68">
        <v>30</v>
      </c>
      <c r="G14" s="68">
        <v>6</v>
      </c>
      <c r="H14" s="68">
        <v>21</v>
      </c>
      <c r="I14" s="68">
        <v>6</v>
      </c>
      <c r="J14" s="150">
        <v>6</v>
      </c>
      <c r="K14" s="68">
        <v>6</v>
      </c>
      <c r="L14" s="68">
        <v>14</v>
      </c>
      <c r="M14" s="290">
        <v>4</v>
      </c>
      <c r="N14" s="150">
        <v>4</v>
      </c>
      <c r="O14" s="68">
        <v>10</v>
      </c>
      <c r="P14" s="68">
        <v>20</v>
      </c>
      <c r="Q14" s="290">
        <v>28</v>
      </c>
      <c r="R14" s="68">
        <v>41</v>
      </c>
      <c r="S14" s="68">
        <v>45</v>
      </c>
      <c r="T14" s="68">
        <v>52</v>
      </c>
      <c r="U14" s="68">
        <v>155</v>
      </c>
      <c r="V14" s="150">
        <v>50</v>
      </c>
      <c r="W14" s="68">
        <v>80</v>
      </c>
      <c r="X14" s="68">
        <v>55</v>
      </c>
      <c r="Y14" s="290">
        <v>139</v>
      </c>
      <c r="Z14" s="150">
        <v>54</v>
      </c>
      <c r="AA14" s="68">
        <v>51</v>
      </c>
      <c r="AB14" s="68">
        <v>41</v>
      </c>
      <c r="AC14" s="290">
        <v>56</v>
      </c>
      <c r="AD14" s="68">
        <v>53</v>
      </c>
      <c r="AE14" s="68">
        <v>21</v>
      </c>
      <c r="AF14" s="68">
        <v>41</v>
      </c>
      <c r="AG14" s="291">
        <v>0</v>
      </c>
      <c r="AH14" s="150">
        <v>0</v>
      </c>
      <c r="AI14" s="68">
        <v>0</v>
      </c>
      <c r="AJ14" s="68">
        <v>0</v>
      </c>
      <c r="AK14" s="290">
        <v>1</v>
      </c>
      <c r="AL14" s="150">
        <v>2</v>
      </c>
      <c r="AM14" s="68">
        <v>2</v>
      </c>
      <c r="AN14" s="68">
        <v>1</v>
      </c>
      <c r="AO14" s="290">
        <v>1</v>
      </c>
      <c r="AP14" s="150">
        <v>1</v>
      </c>
      <c r="AQ14" s="68">
        <v>1</v>
      </c>
      <c r="AR14" s="68">
        <v>0</v>
      </c>
      <c r="AS14" s="290">
        <v>0</v>
      </c>
      <c r="AT14" s="68">
        <v>0</v>
      </c>
      <c r="AU14" s="68">
        <v>0</v>
      </c>
      <c r="AV14" s="68">
        <v>1</v>
      </c>
      <c r="AW14" s="290">
        <v>0</v>
      </c>
      <c r="AX14" s="68">
        <v>1</v>
      </c>
      <c r="AY14" s="68">
        <v>0</v>
      </c>
      <c r="AZ14" s="68">
        <v>2</v>
      </c>
      <c r="BA14" s="290">
        <v>1</v>
      </c>
      <c r="BB14" s="68">
        <v>2</v>
      </c>
      <c r="BC14" s="68">
        <v>1</v>
      </c>
      <c r="BD14" s="68">
        <v>2</v>
      </c>
      <c r="BE14" s="290">
        <v>2</v>
      </c>
      <c r="BF14" s="68">
        <v>2</v>
      </c>
      <c r="BG14" s="68">
        <v>0</v>
      </c>
      <c r="BH14" s="68">
        <v>10</v>
      </c>
      <c r="BI14" s="290">
        <v>5</v>
      </c>
      <c r="BJ14" s="68">
        <v>11</v>
      </c>
      <c r="BK14" s="68">
        <v>15</v>
      </c>
      <c r="BL14" s="68">
        <v>16</v>
      </c>
      <c r="BM14" s="491">
        <v>16</v>
      </c>
      <c r="BN14" s="68">
        <v>17</v>
      </c>
      <c r="BO14" s="68">
        <v>14</v>
      </c>
      <c r="BP14" s="68">
        <v>13</v>
      </c>
      <c r="BQ14" s="290">
        <v>0</v>
      </c>
      <c r="BR14" s="68">
        <v>20</v>
      </c>
      <c r="BS14" s="68">
        <v>24</v>
      </c>
      <c r="BT14" s="68">
        <v>13</v>
      </c>
      <c r="BU14" s="290">
        <v>0</v>
      </c>
      <c r="BV14" s="68">
        <v>1</v>
      </c>
      <c r="BW14" s="290">
        <v>38</v>
      </c>
    </row>
    <row r="15" spans="2:75" ht="12.75" customHeight="1">
      <c r="B15" s="97" t="s">
        <v>457</v>
      </c>
      <c r="C15" s="69">
        <v>4</v>
      </c>
      <c r="D15" s="433">
        <v>0</v>
      </c>
      <c r="E15" s="69">
        <v>1</v>
      </c>
      <c r="F15" s="69">
        <v>2</v>
      </c>
      <c r="G15" s="69">
        <v>0</v>
      </c>
      <c r="H15" s="69">
        <v>0</v>
      </c>
      <c r="I15" s="69">
        <v>0</v>
      </c>
      <c r="J15" s="151">
        <v>1</v>
      </c>
      <c r="K15" s="69">
        <v>0</v>
      </c>
      <c r="L15" s="69">
        <v>0</v>
      </c>
      <c r="M15" s="292">
        <v>0</v>
      </c>
      <c r="N15" s="151">
        <v>0</v>
      </c>
      <c r="O15" s="69">
        <v>0</v>
      </c>
      <c r="P15" s="69">
        <v>0</v>
      </c>
      <c r="Q15" s="292">
        <v>1</v>
      </c>
      <c r="R15" s="69">
        <v>7</v>
      </c>
      <c r="S15" s="69">
        <v>7</v>
      </c>
      <c r="T15" s="69">
        <v>9</v>
      </c>
      <c r="U15" s="69">
        <v>0</v>
      </c>
      <c r="V15" s="151">
        <v>8</v>
      </c>
      <c r="W15" s="69">
        <v>20</v>
      </c>
      <c r="X15" s="69">
        <v>9</v>
      </c>
      <c r="Y15" s="292">
        <v>8</v>
      </c>
      <c r="Z15" s="151">
        <v>7</v>
      </c>
      <c r="AA15" s="69">
        <v>1</v>
      </c>
      <c r="AB15" s="69">
        <v>0</v>
      </c>
      <c r="AC15" s="292">
        <v>4</v>
      </c>
      <c r="AD15" s="69">
        <v>7</v>
      </c>
      <c r="AE15" s="69">
        <v>67</v>
      </c>
      <c r="AF15" s="69">
        <v>58</v>
      </c>
      <c r="AG15" s="293">
        <v>80</v>
      </c>
      <c r="AH15" s="151">
        <v>85</v>
      </c>
      <c r="AI15" s="69">
        <v>71</v>
      </c>
      <c r="AJ15" s="69">
        <v>71</v>
      </c>
      <c r="AK15" s="292">
        <v>75</v>
      </c>
      <c r="AL15" s="151">
        <v>72</v>
      </c>
      <c r="AM15" s="69">
        <v>81</v>
      </c>
      <c r="AN15" s="69">
        <v>65</v>
      </c>
      <c r="AO15" s="292">
        <v>85</v>
      </c>
      <c r="AP15" s="151">
        <v>66</v>
      </c>
      <c r="AQ15" s="69">
        <v>68</v>
      </c>
      <c r="AR15" s="69">
        <v>16</v>
      </c>
      <c r="AS15" s="292">
        <v>12</v>
      </c>
      <c r="AT15" s="69">
        <v>15</v>
      </c>
      <c r="AU15" s="69">
        <v>13</v>
      </c>
      <c r="AV15" s="69">
        <v>10</v>
      </c>
      <c r="AW15" s="292">
        <v>12</v>
      </c>
      <c r="AX15" s="69">
        <v>14</v>
      </c>
      <c r="AY15" s="69">
        <v>11</v>
      </c>
      <c r="AZ15" s="69">
        <v>10</v>
      </c>
      <c r="BA15" s="292">
        <v>102</v>
      </c>
      <c r="BB15" s="69">
        <v>10</v>
      </c>
      <c r="BC15" s="69">
        <v>125</v>
      </c>
      <c r="BD15" s="69">
        <v>118</v>
      </c>
      <c r="BE15" s="292">
        <v>128</v>
      </c>
      <c r="BF15" s="69">
        <v>99</v>
      </c>
      <c r="BG15" s="69">
        <v>117</v>
      </c>
      <c r="BH15" s="69">
        <v>134</v>
      </c>
      <c r="BI15" s="292">
        <v>204</v>
      </c>
      <c r="BJ15" s="69">
        <v>315</v>
      </c>
      <c r="BK15" s="69">
        <v>255</v>
      </c>
      <c r="BL15" s="69">
        <v>251</v>
      </c>
      <c r="BM15" s="492">
        <v>178</v>
      </c>
      <c r="BN15" s="69">
        <v>218</v>
      </c>
      <c r="BO15" s="69">
        <v>199</v>
      </c>
      <c r="BP15" s="69">
        <v>104</v>
      </c>
      <c r="BQ15" s="292">
        <v>436</v>
      </c>
      <c r="BR15" s="69">
        <v>324</v>
      </c>
      <c r="BS15" s="69">
        <v>346</v>
      </c>
      <c r="BT15" s="69">
        <v>373</v>
      </c>
      <c r="BU15" s="292">
        <v>362</v>
      </c>
      <c r="BV15" s="69">
        <v>531</v>
      </c>
      <c r="BW15" s="292">
        <v>542</v>
      </c>
    </row>
    <row r="16" spans="2:75" ht="12.75" customHeight="1">
      <c r="B16" s="96" t="s">
        <v>458</v>
      </c>
      <c r="C16" s="66">
        <v>6</v>
      </c>
      <c r="D16" s="66">
        <v>14</v>
      </c>
      <c r="E16" s="66">
        <v>19</v>
      </c>
      <c r="F16" s="66">
        <v>17</v>
      </c>
      <c r="G16" s="66">
        <v>33</v>
      </c>
      <c r="H16" s="66">
        <v>49</v>
      </c>
      <c r="I16" s="66">
        <v>24</v>
      </c>
      <c r="J16" s="147">
        <v>21</v>
      </c>
      <c r="K16" s="66">
        <v>23</v>
      </c>
      <c r="L16" s="66">
        <v>18</v>
      </c>
      <c r="M16" s="148">
        <v>12</v>
      </c>
      <c r="N16" s="147">
        <v>53</v>
      </c>
      <c r="O16" s="66">
        <v>89</v>
      </c>
      <c r="P16" s="66">
        <v>106</v>
      </c>
      <c r="Q16" s="148">
        <v>98</v>
      </c>
      <c r="R16" s="66">
        <v>38</v>
      </c>
      <c r="S16" s="66">
        <v>83</v>
      </c>
      <c r="T16" s="66">
        <v>121</v>
      </c>
      <c r="U16" s="66">
        <v>129</v>
      </c>
      <c r="V16" s="147">
        <v>224</v>
      </c>
      <c r="W16" s="66">
        <v>148</v>
      </c>
      <c r="X16" s="66">
        <v>137</v>
      </c>
      <c r="Y16" s="148">
        <v>101</v>
      </c>
      <c r="Z16" s="147">
        <v>98</v>
      </c>
      <c r="AA16" s="66">
        <v>171</v>
      </c>
      <c r="AB16" s="66">
        <v>179</v>
      </c>
      <c r="AC16" s="148">
        <v>155</v>
      </c>
      <c r="AD16" s="66">
        <v>114</v>
      </c>
      <c r="AE16" s="66">
        <v>84</v>
      </c>
      <c r="AF16" s="66">
        <v>107</v>
      </c>
      <c r="AG16" s="287">
        <v>152</v>
      </c>
      <c r="AH16" s="147">
        <v>177</v>
      </c>
      <c r="AI16" s="66">
        <v>188</v>
      </c>
      <c r="AJ16" s="66">
        <v>139</v>
      </c>
      <c r="AK16" s="148">
        <v>156</v>
      </c>
      <c r="AL16" s="147">
        <v>201</v>
      </c>
      <c r="AM16" s="66">
        <v>179</v>
      </c>
      <c r="AN16" s="66">
        <v>163</v>
      </c>
      <c r="AO16" s="148">
        <v>177</v>
      </c>
      <c r="AP16" s="147">
        <v>166</v>
      </c>
      <c r="AQ16" s="66">
        <v>168</v>
      </c>
      <c r="AR16" s="66">
        <v>164</v>
      </c>
      <c r="AS16" s="148">
        <v>163</v>
      </c>
      <c r="AT16" s="66">
        <v>169</v>
      </c>
      <c r="AU16" s="66">
        <v>170</v>
      </c>
      <c r="AV16" s="66">
        <v>176</v>
      </c>
      <c r="AW16" s="148">
        <v>184</v>
      </c>
      <c r="AX16" s="66">
        <v>295</v>
      </c>
      <c r="AY16" s="66">
        <v>290</v>
      </c>
      <c r="AZ16" s="66">
        <v>328</v>
      </c>
      <c r="BA16" s="148">
        <v>204</v>
      </c>
      <c r="BB16" s="66">
        <v>237</v>
      </c>
      <c r="BC16" s="66">
        <v>279</v>
      </c>
      <c r="BD16" s="66">
        <v>225</v>
      </c>
      <c r="BE16" s="148">
        <v>251</v>
      </c>
      <c r="BF16" s="66">
        <v>305</v>
      </c>
      <c r="BG16" s="66">
        <v>290</v>
      </c>
      <c r="BH16" s="66">
        <v>586</v>
      </c>
      <c r="BI16" s="148">
        <v>673</v>
      </c>
      <c r="BJ16" s="66">
        <v>967</v>
      </c>
      <c r="BK16" s="66">
        <v>1080</v>
      </c>
      <c r="BL16" s="66">
        <v>978</v>
      </c>
      <c r="BM16" s="489">
        <v>1110</v>
      </c>
      <c r="BN16" s="66">
        <v>1022</v>
      </c>
      <c r="BO16" s="66">
        <v>808</v>
      </c>
      <c r="BP16" s="66">
        <v>800</v>
      </c>
      <c r="BQ16" s="148">
        <v>597</v>
      </c>
      <c r="BR16" s="66">
        <v>1021</v>
      </c>
      <c r="BS16" s="66">
        <v>952</v>
      </c>
      <c r="BT16" s="66">
        <v>934</v>
      </c>
      <c r="BU16" s="148">
        <v>805</v>
      </c>
      <c r="BV16" s="66">
        <v>1119</v>
      </c>
      <c r="BW16" s="148">
        <v>1121</v>
      </c>
    </row>
    <row r="17" spans="2:105" ht="12.75" customHeight="1">
      <c r="B17" s="390" t="s">
        <v>113</v>
      </c>
      <c r="C17" s="392">
        <v>497</v>
      </c>
      <c r="D17" s="392">
        <v>764</v>
      </c>
      <c r="E17" s="392">
        <v>1895</v>
      </c>
      <c r="F17" s="392">
        <v>812</v>
      </c>
      <c r="G17" s="392">
        <v>629</v>
      </c>
      <c r="H17" s="392">
        <v>2961</v>
      </c>
      <c r="I17" s="392">
        <v>1930</v>
      </c>
      <c r="J17" s="398">
        <v>1933</v>
      </c>
      <c r="K17" s="392">
        <v>1947</v>
      </c>
      <c r="L17" s="392">
        <v>1922</v>
      </c>
      <c r="M17" s="399">
        <v>1880</v>
      </c>
      <c r="N17" s="398">
        <v>1994</v>
      </c>
      <c r="O17" s="392">
        <v>1494</v>
      </c>
      <c r="P17" s="392">
        <v>1463</v>
      </c>
      <c r="Q17" s="399">
        <v>1688</v>
      </c>
      <c r="R17" s="392">
        <v>1496</v>
      </c>
      <c r="S17" s="392">
        <v>1589</v>
      </c>
      <c r="T17" s="392">
        <v>1816</v>
      </c>
      <c r="U17" s="392">
        <v>1858</v>
      </c>
      <c r="V17" s="398">
        <v>1855</v>
      </c>
      <c r="W17" s="392">
        <v>1673</v>
      </c>
      <c r="X17" s="392">
        <v>1905</v>
      </c>
      <c r="Y17" s="399">
        <v>1471</v>
      </c>
      <c r="Z17" s="398">
        <v>1178</v>
      </c>
      <c r="AA17" s="392">
        <v>954</v>
      </c>
      <c r="AB17" s="392">
        <v>726</v>
      </c>
      <c r="AC17" s="399">
        <v>996</v>
      </c>
      <c r="AD17" s="392">
        <v>720</v>
      </c>
      <c r="AE17" s="392">
        <v>628</v>
      </c>
      <c r="AF17" s="392">
        <v>525</v>
      </c>
      <c r="AG17" s="400">
        <v>641</v>
      </c>
      <c r="AH17" s="398">
        <v>956</v>
      </c>
      <c r="AI17" s="392">
        <v>930</v>
      </c>
      <c r="AJ17" s="392">
        <v>1001</v>
      </c>
      <c r="AK17" s="399">
        <v>1012</v>
      </c>
      <c r="AL17" s="398">
        <v>922</v>
      </c>
      <c r="AM17" s="392">
        <v>915</v>
      </c>
      <c r="AN17" s="392">
        <v>855</v>
      </c>
      <c r="AO17" s="399">
        <v>976</v>
      </c>
      <c r="AP17" s="398">
        <v>822</v>
      </c>
      <c r="AQ17" s="392">
        <v>890</v>
      </c>
      <c r="AR17" s="392">
        <v>991</v>
      </c>
      <c r="AS17" s="399">
        <v>787</v>
      </c>
      <c r="AT17" s="392">
        <v>847</v>
      </c>
      <c r="AU17" s="392">
        <v>816</v>
      </c>
      <c r="AV17" s="392">
        <v>736</v>
      </c>
      <c r="AW17" s="399">
        <v>705</v>
      </c>
      <c r="AX17" s="392">
        <v>482</v>
      </c>
      <c r="AY17" s="392">
        <v>1005</v>
      </c>
      <c r="AZ17" s="392">
        <v>711</v>
      </c>
      <c r="BA17" s="399">
        <v>762</v>
      </c>
      <c r="BB17" s="392">
        <v>1082</v>
      </c>
      <c r="BC17" s="392">
        <v>993</v>
      </c>
      <c r="BD17" s="392">
        <v>903</v>
      </c>
      <c r="BE17" s="399">
        <v>1073</v>
      </c>
      <c r="BF17" s="392">
        <v>983</v>
      </c>
      <c r="BG17" s="392">
        <v>839</v>
      </c>
      <c r="BH17" s="392">
        <v>868</v>
      </c>
      <c r="BI17" s="399">
        <v>838</v>
      </c>
      <c r="BJ17" s="392">
        <v>928</v>
      </c>
      <c r="BK17" s="392">
        <v>1171</v>
      </c>
      <c r="BL17" s="392">
        <v>896</v>
      </c>
      <c r="BM17" s="488">
        <v>844</v>
      </c>
      <c r="BN17" s="392">
        <v>857</v>
      </c>
      <c r="BO17" s="392">
        <v>1309</v>
      </c>
      <c r="BP17" s="392">
        <v>1674</v>
      </c>
      <c r="BQ17" s="399">
        <v>1582</v>
      </c>
      <c r="BR17" s="392">
        <v>1985</v>
      </c>
      <c r="BS17" s="392">
        <v>1558</v>
      </c>
      <c r="BT17" s="392">
        <v>1067</v>
      </c>
      <c r="BU17" s="399">
        <v>1659</v>
      </c>
      <c r="BV17" s="392">
        <v>2124</v>
      </c>
      <c r="BW17" s="399">
        <v>2126</v>
      </c>
    </row>
    <row r="18" spans="2:105" ht="12.75" customHeight="1">
      <c r="B18" s="98" t="s">
        <v>459</v>
      </c>
      <c r="C18" s="66">
        <v>464</v>
      </c>
      <c r="D18" s="66">
        <v>730</v>
      </c>
      <c r="E18" s="66">
        <v>1882</v>
      </c>
      <c r="F18" s="66">
        <v>800</v>
      </c>
      <c r="G18" s="66">
        <v>611</v>
      </c>
      <c r="H18" s="66">
        <v>2898</v>
      </c>
      <c r="I18" s="66">
        <v>1893</v>
      </c>
      <c r="J18" s="147">
        <v>1928</v>
      </c>
      <c r="K18" s="66">
        <v>1945</v>
      </c>
      <c r="L18" s="66">
        <v>1920</v>
      </c>
      <c r="M18" s="148">
        <v>1878</v>
      </c>
      <c r="N18" s="147">
        <v>1991</v>
      </c>
      <c r="O18" s="66">
        <v>1494</v>
      </c>
      <c r="P18" s="66">
        <v>1462</v>
      </c>
      <c r="Q18" s="148">
        <v>1658</v>
      </c>
      <c r="R18" s="66">
        <v>1496</v>
      </c>
      <c r="S18" s="66">
        <v>1577</v>
      </c>
      <c r="T18" s="66">
        <v>1802</v>
      </c>
      <c r="U18" s="66">
        <v>1857</v>
      </c>
      <c r="V18" s="147">
        <v>1855</v>
      </c>
      <c r="W18" s="66">
        <v>1673</v>
      </c>
      <c r="X18" s="66">
        <v>1905</v>
      </c>
      <c r="Y18" s="148">
        <v>1471</v>
      </c>
      <c r="Z18" s="147">
        <v>1177</v>
      </c>
      <c r="AA18" s="66">
        <v>953</v>
      </c>
      <c r="AB18" s="66">
        <v>724</v>
      </c>
      <c r="AC18" s="148">
        <v>996</v>
      </c>
      <c r="AD18" s="66">
        <v>720</v>
      </c>
      <c r="AE18" s="66">
        <v>628</v>
      </c>
      <c r="AF18" s="66">
        <v>514</v>
      </c>
      <c r="AG18" s="287">
        <v>628</v>
      </c>
      <c r="AH18" s="147">
        <v>929</v>
      </c>
      <c r="AI18" s="66">
        <v>908</v>
      </c>
      <c r="AJ18" s="66">
        <v>967</v>
      </c>
      <c r="AK18" s="148">
        <v>1003</v>
      </c>
      <c r="AL18" s="147">
        <v>907</v>
      </c>
      <c r="AM18" s="66">
        <v>880</v>
      </c>
      <c r="AN18" s="66">
        <v>837</v>
      </c>
      <c r="AO18" s="148">
        <v>936</v>
      </c>
      <c r="AP18" s="147">
        <v>782</v>
      </c>
      <c r="AQ18" s="66">
        <v>862</v>
      </c>
      <c r="AR18" s="66">
        <v>987</v>
      </c>
      <c r="AS18" s="148">
        <v>774</v>
      </c>
      <c r="AT18" s="66">
        <v>836</v>
      </c>
      <c r="AU18" s="66">
        <v>815</v>
      </c>
      <c r="AV18" s="66">
        <v>722</v>
      </c>
      <c r="AW18" s="148">
        <v>693</v>
      </c>
      <c r="AX18" s="66">
        <v>448</v>
      </c>
      <c r="AY18" s="66">
        <v>999</v>
      </c>
      <c r="AZ18" s="66">
        <v>708</v>
      </c>
      <c r="BA18" s="148">
        <v>759</v>
      </c>
      <c r="BB18" s="66">
        <v>1078</v>
      </c>
      <c r="BC18" s="66">
        <v>975</v>
      </c>
      <c r="BD18" s="66">
        <v>902</v>
      </c>
      <c r="BE18" s="148">
        <v>1072</v>
      </c>
      <c r="BF18" s="66">
        <v>983</v>
      </c>
      <c r="BG18" s="66">
        <v>809</v>
      </c>
      <c r="BH18" s="66">
        <v>837</v>
      </c>
      <c r="BI18" s="148">
        <v>835</v>
      </c>
      <c r="BJ18" s="66">
        <v>925</v>
      </c>
      <c r="BK18" s="66">
        <v>1156</v>
      </c>
      <c r="BL18" s="66">
        <v>881</v>
      </c>
      <c r="BM18" s="489">
        <v>829</v>
      </c>
      <c r="BN18" s="66">
        <v>818</v>
      </c>
      <c r="BO18" s="66">
        <v>1258</v>
      </c>
      <c r="BP18" s="66">
        <v>1538</v>
      </c>
      <c r="BQ18" s="148">
        <v>1386</v>
      </c>
      <c r="BR18" s="66">
        <v>1894</v>
      </c>
      <c r="BS18" s="66">
        <v>1522</v>
      </c>
      <c r="BT18" s="66">
        <v>925</v>
      </c>
      <c r="BU18" s="148">
        <v>1532</v>
      </c>
      <c r="BV18" s="66">
        <v>1704</v>
      </c>
      <c r="BW18" s="148">
        <v>1651</v>
      </c>
    </row>
    <row r="19" spans="2:105" ht="12.75" customHeight="1">
      <c r="B19" s="100" t="s">
        <v>128</v>
      </c>
      <c r="C19" s="67">
        <v>373</v>
      </c>
      <c r="D19" s="67">
        <v>627</v>
      </c>
      <c r="E19" s="67">
        <v>1739</v>
      </c>
      <c r="F19" s="67">
        <v>662</v>
      </c>
      <c r="G19" s="67">
        <v>276</v>
      </c>
      <c r="H19" s="67">
        <v>2481</v>
      </c>
      <c r="I19" s="67">
        <v>1384</v>
      </c>
      <c r="J19" s="149">
        <v>1399</v>
      </c>
      <c r="K19" s="67">
        <v>1416</v>
      </c>
      <c r="L19" s="67">
        <v>1523</v>
      </c>
      <c r="M19" s="288">
        <v>1482</v>
      </c>
      <c r="N19" s="149">
        <v>1539</v>
      </c>
      <c r="O19" s="67">
        <v>1011</v>
      </c>
      <c r="P19" s="67">
        <v>1001</v>
      </c>
      <c r="Q19" s="288">
        <v>1044</v>
      </c>
      <c r="R19" s="67">
        <v>1081</v>
      </c>
      <c r="S19" s="67">
        <v>1126</v>
      </c>
      <c r="T19" s="67">
        <v>1144</v>
      </c>
      <c r="U19" s="67">
        <v>1197</v>
      </c>
      <c r="V19" s="149">
        <v>1254</v>
      </c>
      <c r="W19" s="67">
        <v>1146</v>
      </c>
      <c r="X19" s="67">
        <v>1513</v>
      </c>
      <c r="Y19" s="288">
        <v>999</v>
      </c>
      <c r="Z19" s="149">
        <v>678</v>
      </c>
      <c r="AA19" s="67">
        <v>622</v>
      </c>
      <c r="AB19" s="67">
        <v>546</v>
      </c>
      <c r="AC19" s="288">
        <v>515</v>
      </c>
      <c r="AD19" s="67">
        <v>494</v>
      </c>
      <c r="AE19" s="67">
        <v>518</v>
      </c>
      <c r="AF19" s="67">
        <v>387</v>
      </c>
      <c r="AG19" s="289">
        <v>461</v>
      </c>
      <c r="AH19" s="149">
        <v>715</v>
      </c>
      <c r="AI19" s="67">
        <v>698</v>
      </c>
      <c r="AJ19" s="67">
        <v>737</v>
      </c>
      <c r="AK19" s="288">
        <v>796</v>
      </c>
      <c r="AL19" s="149">
        <v>718</v>
      </c>
      <c r="AM19" s="67">
        <v>699</v>
      </c>
      <c r="AN19" s="67">
        <v>677</v>
      </c>
      <c r="AO19" s="288">
        <v>793</v>
      </c>
      <c r="AP19" s="149">
        <v>646</v>
      </c>
      <c r="AQ19" s="67">
        <v>729</v>
      </c>
      <c r="AR19" s="67">
        <v>842</v>
      </c>
      <c r="AS19" s="288">
        <v>633</v>
      </c>
      <c r="AT19" s="67">
        <v>648</v>
      </c>
      <c r="AU19" s="67">
        <v>702</v>
      </c>
      <c r="AV19" s="67">
        <v>599</v>
      </c>
      <c r="AW19" s="288">
        <v>563</v>
      </c>
      <c r="AX19" s="67">
        <v>343</v>
      </c>
      <c r="AY19" s="67">
        <v>926</v>
      </c>
      <c r="AZ19" s="67">
        <v>531</v>
      </c>
      <c r="BA19" s="288">
        <v>591</v>
      </c>
      <c r="BB19" s="67">
        <v>838</v>
      </c>
      <c r="BC19" s="67">
        <v>817</v>
      </c>
      <c r="BD19" s="67">
        <v>717</v>
      </c>
      <c r="BE19" s="288">
        <v>855</v>
      </c>
      <c r="BF19" s="67">
        <v>826</v>
      </c>
      <c r="BG19" s="67">
        <v>608</v>
      </c>
      <c r="BH19" s="67">
        <v>576</v>
      </c>
      <c r="BI19" s="288">
        <v>578</v>
      </c>
      <c r="BJ19" s="67">
        <v>691</v>
      </c>
      <c r="BK19" s="67">
        <v>894</v>
      </c>
      <c r="BL19" s="67">
        <v>573</v>
      </c>
      <c r="BM19" s="490">
        <v>585</v>
      </c>
      <c r="BN19" s="67">
        <v>575</v>
      </c>
      <c r="BO19" s="67">
        <v>1013</v>
      </c>
      <c r="BP19" s="67">
        <v>1288</v>
      </c>
      <c r="BQ19" s="288">
        <v>984</v>
      </c>
      <c r="BR19" s="67">
        <v>1284</v>
      </c>
      <c r="BS19" s="67">
        <v>477</v>
      </c>
      <c r="BT19" s="67">
        <v>485</v>
      </c>
      <c r="BU19" s="288">
        <v>479</v>
      </c>
      <c r="BV19" s="67">
        <v>495</v>
      </c>
      <c r="BW19" s="288">
        <v>534</v>
      </c>
    </row>
    <row r="20" spans="2:105" ht="12.75" customHeight="1">
      <c r="B20" s="101" t="s">
        <v>425</v>
      </c>
      <c r="C20" s="66">
        <v>91</v>
      </c>
      <c r="D20" s="66">
        <v>103</v>
      </c>
      <c r="E20" s="66">
        <v>143</v>
      </c>
      <c r="F20" s="66">
        <v>138</v>
      </c>
      <c r="G20" s="66">
        <v>335</v>
      </c>
      <c r="H20" s="66">
        <v>417</v>
      </c>
      <c r="I20" s="66">
        <v>509</v>
      </c>
      <c r="J20" s="147">
        <v>529</v>
      </c>
      <c r="K20" s="66">
        <v>529</v>
      </c>
      <c r="L20" s="66">
        <v>397</v>
      </c>
      <c r="M20" s="148">
        <v>396</v>
      </c>
      <c r="N20" s="147">
        <v>452</v>
      </c>
      <c r="O20" s="66">
        <v>483</v>
      </c>
      <c r="P20" s="66">
        <v>461</v>
      </c>
      <c r="Q20" s="148">
        <v>614</v>
      </c>
      <c r="R20" s="66">
        <v>415</v>
      </c>
      <c r="S20" s="66">
        <v>451</v>
      </c>
      <c r="T20" s="66">
        <v>658</v>
      </c>
      <c r="U20" s="66">
        <v>660</v>
      </c>
      <c r="V20" s="147">
        <v>601</v>
      </c>
      <c r="W20" s="66">
        <v>527</v>
      </c>
      <c r="X20" s="66">
        <v>392</v>
      </c>
      <c r="Y20" s="148">
        <v>472</v>
      </c>
      <c r="Z20" s="147">
        <v>499</v>
      </c>
      <c r="AA20" s="66">
        <v>331</v>
      </c>
      <c r="AB20" s="66">
        <v>178</v>
      </c>
      <c r="AC20" s="148">
        <v>481</v>
      </c>
      <c r="AD20" s="66">
        <v>226</v>
      </c>
      <c r="AE20" s="66">
        <v>110</v>
      </c>
      <c r="AF20" s="66">
        <v>127</v>
      </c>
      <c r="AG20" s="287">
        <v>167</v>
      </c>
      <c r="AH20" s="147">
        <v>214</v>
      </c>
      <c r="AI20" s="66">
        <v>210</v>
      </c>
      <c r="AJ20" s="66">
        <v>230</v>
      </c>
      <c r="AK20" s="148">
        <v>207</v>
      </c>
      <c r="AL20" s="147">
        <v>189</v>
      </c>
      <c r="AM20" s="66">
        <v>181</v>
      </c>
      <c r="AN20" s="66">
        <v>160</v>
      </c>
      <c r="AO20" s="148">
        <v>143</v>
      </c>
      <c r="AP20" s="147">
        <v>136</v>
      </c>
      <c r="AQ20" s="66">
        <v>133</v>
      </c>
      <c r="AR20" s="66">
        <v>145</v>
      </c>
      <c r="AS20" s="148">
        <v>141</v>
      </c>
      <c r="AT20" s="66">
        <v>188</v>
      </c>
      <c r="AU20" s="66">
        <v>113</v>
      </c>
      <c r="AV20" s="66">
        <v>123</v>
      </c>
      <c r="AW20" s="148">
        <v>130</v>
      </c>
      <c r="AX20" s="66">
        <v>105</v>
      </c>
      <c r="AY20" s="66">
        <v>73</v>
      </c>
      <c r="AZ20" s="66">
        <v>177</v>
      </c>
      <c r="BA20" s="148">
        <v>168</v>
      </c>
      <c r="BB20" s="66">
        <v>240</v>
      </c>
      <c r="BC20" s="66">
        <v>158</v>
      </c>
      <c r="BD20" s="66">
        <v>185</v>
      </c>
      <c r="BE20" s="148">
        <v>217</v>
      </c>
      <c r="BF20" s="66">
        <v>157</v>
      </c>
      <c r="BG20" s="66">
        <v>201</v>
      </c>
      <c r="BH20" s="66">
        <v>261</v>
      </c>
      <c r="BI20" s="148">
        <v>257</v>
      </c>
      <c r="BJ20" s="66">
        <v>234</v>
      </c>
      <c r="BK20" s="66">
        <v>262</v>
      </c>
      <c r="BL20" s="66">
        <v>308</v>
      </c>
      <c r="BM20" s="489">
        <v>244</v>
      </c>
      <c r="BN20" s="66">
        <v>243</v>
      </c>
      <c r="BO20" s="66">
        <v>245</v>
      </c>
      <c r="BP20" s="66">
        <v>250</v>
      </c>
      <c r="BQ20" s="148">
        <v>402</v>
      </c>
      <c r="BR20" s="66">
        <v>610</v>
      </c>
      <c r="BS20" s="66">
        <v>1045</v>
      </c>
      <c r="BT20" s="66">
        <v>440</v>
      </c>
      <c r="BU20" s="148">
        <v>1053</v>
      </c>
      <c r="BV20" s="66">
        <v>1209</v>
      </c>
      <c r="BW20" s="148">
        <v>1117</v>
      </c>
    </row>
    <row r="21" spans="2:105" ht="12.75" customHeight="1">
      <c r="B21" s="344" t="s">
        <v>456</v>
      </c>
      <c r="C21" s="67">
        <v>83</v>
      </c>
      <c r="D21" s="67">
        <v>90</v>
      </c>
      <c r="E21" s="67">
        <v>73</v>
      </c>
      <c r="F21" s="67">
        <v>89</v>
      </c>
      <c r="G21" s="67">
        <v>222</v>
      </c>
      <c r="H21" s="67">
        <v>217</v>
      </c>
      <c r="I21" s="67">
        <v>234</v>
      </c>
      <c r="J21" s="149">
        <v>270</v>
      </c>
      <c r="K21" s="67">
        <v>296</v>
      </c>
      <c r="L21" s="67">
        <v>199</v>
      </c>
      <c r="M21" s="288">
        <v>194</v>
      </c>
      <c r="N21" s="149">
        <v>79</v>
      </c>
      <c r="O21" s="67">
        <v>231</v>
      </c>
      <c r="P21" s="67">
        <v>236</v>
      </c>
      <c r="Q21" s="288">
        <v>469</v>
      </c>
      <c r="R21" s="67">
        <v>326</v>
      </c>
      <c r="S21" s="67">
        <v>356</v>
      </c>
      <c r="T21" s="67">
        <v>498</v>
      </c>
      <c r="U21" s="67">
        <v>567</v>
      </c>
      <c r="V21" s="149">
        <v>500</v>
      </c>
      <c r="W21" s="67">
        <v>444</v>
      </c>
      <c r="X21" s="67">
        <v>297</v>
      </c>
      <c r="Y21" s="288">
        <v>378</v>
      </c>
      <c r="Z21" s="149">
        <v>417</v>
      </c>
      <c r="AA21" s="67">
        <v>242</v>
      </c>
      <c r="AB21" s="67">
        <v>100</v>
      </c>
      <c r="AC21" s="288">
        <v>366</v>
      </c>
      <c r="AD21" s="67">
        <v>141</v>
      </c>
      <c r="AE21" s="67">
        <v>37</v>
      </c>
      <c r="AF21" s="67">
        <v>37</v>
      </c>
      <c r="AG21" s="289">
        <v>5</v>
      </c>
      <c r="AH21" s="149">
        <v>7</v>
      </c>
      <c r="AI21" s="67">
        <v>4</v>
      </c>
      <c r="AJ21" s="67">
        <v>2</v>
      </c>
      <c r="AK21" s="288">
        <v>5</v>
      </c>
      <c r="AL21" s="149">
        <v>9</v>
      </c>
      <c r="AM21" s="67">
        <v>10</v>
      </c>
      <c r="AN21" s="67">
        <v>9</v>
      </c>
      <c r="AO21" s="288">
        <v>9</v>
      </c>
      <c r="AP21" s="149">
        <v>9</v>
      </c>
      <c r="AQ21" s="67">
        <v>7</v>
      </c>
      <c r="AR21" s="67">
        <v>7</v>
      </c>
      <c r="AS21" s="288">
        <v>7</v>
      </c>
      <c r="AT21" s="67">
        <v>7</v>
      </c>
      <c r="AU21" s="67">
        <v>6</v>
      </c>
      <c r="AV21" s="67">
        <v>5</v>
      </c>
      <c r="AW21" s="288">
        <v>5</v>
      </c>
      <c r="AX21" s="67">
        <v>5</v>
      </c>
      <c r="AY21" s="67">
        <v>4</v>
      </c>
      <c r="AZ21" s="67">
        <v>105</v>
      </c>
      <c r="BA21" s="288">
        <v>99</v>
      </c>
      <c r="BB21" s="67">
        <v>99</v>
      </c>
      <c r="BC21" s="67">
        <v>32</v>
      </c>
      <c r="BD21" s="67">
        <v>10</v>
      </c>
      <c r="BE21" s="288">
        <v>28</v>
      </c>
      <c r="BF21" s="67">
        <v>36</v>
      </c>
      <c r="BG21" s="67">
        <v>7</v>
      </c>
      <c r="BH21" s="67">
        <v>12</v>
      </c>
      <c r="BI21" s="288">
        <v>9</v>
      </c>
      <c r="BJ21" s="67">
        <v>11</v>
      </c>
      <c r="BK21" s="67">
        <v>19</v>
      </c>
      <c r="BL21" s="67">
        <v>9</v>
      </c>
      <c r="BM21" s="490">
        <v>61</v>
      </c>
      <c r="BN21" s="67">
        <v>12</v>
      </c>
      <c r="BO21" s="67">
        <v>11</v>
      </c>
      <c r="BP21" s="67">
        <v>10</v>
      </c>
      <c r="BQ21" s="288">
        <v>15</v>
      </c>
      <c r="BR21" s="67">
        <v>162</v>
      </c>
      <c r="BS21" s="67">
        <v>206</v>
      </c>
      <c r="BT21" s="67">
        <v>130</v>
      </c>
      <c r="BU21" s="288">
        <v>105</v>
      </c>
      <c r="BV21" s="67">
        <v>127</v>
      </c>
      <c r="BW21" s="288">
        <v>126</v>
      </c>
    </row>
    <row r="22" spans="2:105" ht="12.75" customHeight="1">
      <c r="B22" s="102" t="s">
        <v>457</v>
      </c>
      <c r="C22" s="66">
        <v>1</v>
      </c>
      <c r="D22" s="66">
        <v>2</v>
      </c>
      <c r="E22" s="66">
        <v>4</v>
      </c>
      <c r="F22" s="66">
        <v>4</v>
      </c>
      <c r="G22" s="66">
        <v>0</v>
      </c>
      <c r="H22" s="66">
        <v>1</v>
      </c>
      <c r="I22" s="66">
        <v>2</v>
      </c>
      <c r="J22" s="147">
        <v>0</v>
      </c>
      <c r="K22" s="66">
        <v>3</v>
      </c>
      <c r="L22" s="66">
        <v>4</v>
      </c>
      <c r="M22" s="148">
        <v>0</v>
      </c>
      <c r="N22" s="147">
        <v>2</v>
      </c>
      <c r="O22" s="66">
        <v>3</v>
      </c>
      <c r="P22" s="66">
        <v>2</v>
      </c>
      <c r="Q22" s="148">
        <v>2</v>
      </c>
      <c r="R22" s="66">
        <v>1</v>
      </c>
      <c r="S22" s="66">
        <v>3</v>
      </c>
      <c r="T22" s="66">
        <v>12</v>
      </c>
      <c r="U22" s="66">
        <v>2</v>
      </c>
      <c r="V22" s="147">
        <v>3</v>
      </c>
      <c r="W22" s="66">
        <v>3</v>
      </c>
      <c r="X22" s="66">
        <v>3</v>
      </c>
      <c r="Y22" s="148">
        <v>3</v>
      </c>
      <c r="Z22" s="147">
        <v>1</v>
      </c>
      <c r="AA22" s="66">
        <v>9</v>
      </c>
      <c r="AB22" s="66">
        <v>0</v>
      </c>
      <c r="AC22" s="148">
        <v>2</v>
      </c>
      <c r="AD22" s="66">
        <v>0</v>
      </c>
      <c r="AE22" s="66">
        <v>19</v>
      </c>
      <c r="AF22" s="66">
        <v>10</v>
      </c>
      <c r="AG22" s="287">
        <v>62</v>
      </c>
      <c r="AH22" s="147">
        <v>95</v>
      </c>
      <c r="AI22" s="66">
        <v>99</v>
      </c>
      <c r="AJ22" s="66">
        <v>94</v>
      </c>
      <c r="AK22" s="148">
        <v>96</v>
      </c>
      <c r="AL22" s="147">
        <v>96</v>
      </c>
      <c r="AM22" s="66">
        <v>86</v>
      </c>
      <c r="AN22" s="66">
        <v>72</v>
      </c>
      <c r="AO22" s="148">
        <v>53</v>
      </c>
      <c r="AP22" s="147">
        <v>47</v>
      </c>
      <c r="AQ22" s="66">
        <v>49</v>
      </c>
      <c r="AR22" s="66">
        <v>59</v>
      </c>
      <c r="AS22" s="148">
        <v>60</v>
      </c>
      <c r="AT22" s="66">
        <v>55</v>
      </c>
      <c r="AU22" s="66">
        <v>36</v>
      </c>
      <c r="AV22" s="66">
        <v>43</v>
      </c>
      <c r="AW22" s="148">
        <v>32</v>
      </c>
      <c r="AX22" s="66">
        <v>36</v>
      </c>
      <c r="AY22" s="66">
        <v>20</v>
      </c>
      <c r="AZ22" s="66">
        <v>24</v>
      </c>
      <c r="BA22" s="148">
        <v>25</v>
      </c>
      <c r="BB22" s="66">
        <v>89</v>
      </c>
      <c r="BC22" s="66">
        <v>47</v>
      </c>
      <c r="BD22" s="66">
        <v>54</v>
      </c>
      <c r="BE22" s="148">
        <v>50</v>
      </c>
      <c r="BF22" s="66">
        <v>56</v>
      </c>
      <c r="BG22" s="66">
        <v>135</v>
      </c>
      <c r="BH22" s="66">
        <v>160</v>
      </c>
      <c r="BI22" s="148">
        <v>143</v>
      </c>
      <c r="BJ22" s="66">
        <v>127</v>
      </c>
      <c r="BK22" s="66">
        <v>124</v>
      </c>
      <c r="BL22" s="66">
        <v>176</v>
      </c>
      <c r="BM22" s="489">
        <v>64</v>
      </c>
      <c r="BN22" s="66">
        <v>91</v>
      </c>
      <c r="BO22" s="66">
        <v>99</v>
      </c>
      <c r="BP22" s="66">
        <v>70</v>
      </c>
      <c r="BQ22" s="148">
        <v>126</v>
      </c>
      <c r="BR22" s="66">
        <v>198</v>
      </c>
      <c r="BS22" s="66">
        <v>120</v>
      </c>
      <c r="BT22" s="66">
        <v>92</v>
      </c>
      <c r="BU22" s="148">
        <v>175</v>
      </c>
      <c r="BV22" s="66">
        <v>245</v>
      </c>
      <c r="BW22" s="148">
        <v>292</v>
      </c>
    </row>
    <row r="23" spans="2:105" ht="12.75" customHeight="1">
      <c r="B23" s="102" t="s">
        <v>458</v>
      </c>
      <c r="C23" s="66">
        <v>7</v>
      </c>
      <c r="D23" s="66">
        <v>11</v>
      </c>
      <c r="E23" s="66">
        <v>66</v>
      </c>
      <c r="F23" s="66">
        <v>45</v>
      </c>
      <c r="G23" s="66">
        <v>113</v>
      </c>
      <c r="H23" s="66">
        <v>199</v>
      </c>
      <c r="I23" s="66">
        <v>273</v>
      </c>
      <c r="J23" s="147">
        <v>259</v>
      </c>
      <c r="K23" s="66">
        <v>230</v>
      </c>
      <c r="L23" s="66">
        <v>194</v>
      </c>
      <c r="M23" s="148">
        <v>202</v>
      </c>
      <c r="N23" s="147">
        <v>371</v>
      </c>
      <c r="O23" s="66">
        <v>249</v>
      </c>
      <c r="P23" s="66">
        <v>223</v>
      </c>
      <c r="Q23" s="148">
        <v>143</v>
      </c>
      <c r="R23" s="66">
        <v>88</v>
      </c>
      <c r="S23" s="66">
        <v>92</v>
      </c>
      <c r="T23" s="66">
        <v>148</v>
      </c>
      <c r="U23" s="66">
        <v>91</v>
      </c>
      <c r="V23" s="147">
        <v>98</v>
      </c>
      <c r="W23" s="66">
        <v>80</v>
      </c>
      <c r="X23" s="66">
        <v>92</v>
      </c>
      <c r="Y23" s="148">
        <v>91</v>
      </c>
      <c r="Z23" s="147">
        <v>81</v>
      </c>
      <c r="AA23" s="66">
        <v>80</v>
      </c>
      <c r="AB23" s="66">
        <v>78</v>
      </c>
      <c r="AC23" s="148">
        <v>113</v>
      </c>
      <c r="AD23" s="66">
        <v>85</v>
      </c>
      <c r="AE23" s="66">
        <v>54</v>
      </c>
      <c r="AF23" s="66">
        <v>80</v>
      </c>
      <c r="AG23" s="287">
        <v>100</v>
      </c>
      <c r="AH23" s="147">
        <v>112</v>
      </c>
      <c r="AI23" s="66">
        <v>107</v>
      </c>
      <c r="AJ23" s="66">
        <v>134</v>
      </c>
      <c r="AK23" s="148">
        <v>106</v>
      </c>
      <c r="AL23" s="147">
        <v>84</v>
      </c>
      <c r="AM23" s="66">
        <v>85</v>
      </c>
      <c r="AN23" s="66">
        <v>79</v>
      </c>
      <c r="AO23" s="148">
        <v>81</v>
      </c>
      <c r="AP23" s="147">
        <v>80</v>
      </c>
      <c r="AQ23" s="66">
        <v>77</v>
      </c>
      <c r="AR23" s="66">
        <v>79</v>
      </c>
      <c r="AS23" s="148">
        <v>74</v>
      </c>
      <c r="AT23" s="66">
        <v>126</v>
      </c>
      <c r="AU23" s="66">
        <v>71</v>
      </c>
      <c r="AV23" s="66">
        <v>75</v>
      </c>
      <c r="AW23" s="148">
        <v>93</v>
      </c>
      <c r="AX23" s="66">
        <v>64</v>
      </c>
      <c r="AY23" s="66">
        <v>49</v>
      </c>
      <c r="AZ23" s="66">
        <v>48</v>
      </c>
      <c r="BA23" s="148">
        <v>44</v>
      </c>
      <c r="BB23" s="66">
        <v>52</v>
      </c>
      <c r="BC23" s="66">
        <v>79</v>
      </c>
      <c r="BD23" s="66">
        <v>121</v>
      </c>
      <c r="BE23" s="148">
        <v>139</v>
      </c>
      <c r="BF23" s="66">
        <v>65</v>
      </c>
      <c r="BG23" s="66">
        <v>59</v>
      </c>
      <c r="BH23" s="66">
        <v>89</v>
      </c>
      <c r="BI23" s="148">
        <v>105</v>
      </c>
      <c r="BJ23" s="66">
        <v>96</v>
      </c>
      <c r="BK23" s="66">
        <v>119</v>
      </c>
      <c r="BL23" s="66">
        <v>123</v>
      </c>
      <c r="BM23" s="489">
        <v>119</v>
      </c>
      <c r="BN23" s="66">
        <v>140</v>
      </c>
      <c r="BO23" s="66">
        <v>135</v>
      </c>
      <c r="BP23" s="66">
        <v>170</v>
      </c>
      <c r="BQ23" s="148">
        <v>261</v>
      </c>
      <c r="BR23" s="66">
        <v>250</v>
      </c>
      <c r="BS23" s="66">
        <v>719</v>
      </c>
      <c r="BT23" s="66">
        <v>218</v>
      </c>
      <c r="BU23" s="148">
        <v>773</v>
      </c>
      <c r="BV23" s="66">
        <v>837</v>
      </c>
      <c r="BW23" s="148">
        <v>699</v>
      </c>
    </row>
    <row r="24" spans="2:105" ht="12.75" customHeight="1">
      <c r="B24" s="99" t="s">
        <v>460</v>
      </c>
      <c r="C24" s="67">
        <v>33</v>
      </c>
      <c r="D24" s="67">
        <v>34</v>
      </c>
      <c r="E24" s="67">
        <v>13</v>
      </c>
      <c r="F24" s="67">
        <v>12</v>
      </c>
      <c r="G24" s="67">
        <v>18</v>
      </c>
      <c r="H24" s="67">
        <v>63</v>
      </c>
      <c r="I24" s="67">
        <v>37</v>
      </c>
      <c r="J24" s="149">
        <v>5</v>
      </c>
      <c r="K24" s="67">
        <v>2</v>
      </c>
      <c r="L24" s="67">
        <v>2</v>
      </c>
      <c r="M24" s="288">
        <v>2</v>
      </c>
      <c r="N24" s="149">
        <v>3</v>
      </c>
      <c r="O24" s="67">
        <v>0</v>
      </c>
      <c r="P24" s="67">
        <v>1</v>
      </c>
      <c r="Q24" s="288">
        <v>30</v>
      </c>
      <c r="R24" s="67">
        <v>0</v>
      </c>
      <c r="S24" s="67">
        <v>12</v>
      </c>
      <c r="T24" s="67">
        <v>14</v>
      </c>
      <c r="U24" s="67">
        <v>1</v>
      </c>
      <c r="V24" s="149">
        <v>0</v>
      </c>
      <c r="W24" s="67">
        <v>0</v>
      </c>
      <c r="X24" s="67">
        <v>0</v>
      </c>
      <c r="Y24" s="288">
        <v>0</v>
      </c>
      <c r="Z24" s="149">
        <v>1</v>
      </c>
      <c r="AA24" s="67">
        <v>1</v>
      </c>
      <c r="AB24" s="67">
        <v>2</v>
      </c>
      <c r="AC24" s="288">
        <v>0</v>
      </c>
      <c r="AD24" s="67">
        <v>0</v>
      </c>
      <c r="AE24" s="67">
        <v>0</v>
      </c>
      <c r="AF24" s="67">
        <v>11</v>
      </c>
      <c r="AG24" s="289">
        <v>13</v>
      </c>
      <c r="AH24" s="149">
        <v>27</v>
      </c>
      <c r="AI24" s="67">
        <v>22</v>
      </c>
      <c r="AJ24" s="67">
        <v>34</v>
      </c>
      <c r="AK24" s="288">
        <v>9</v>
      </c>
      <c r="AL24" s="149">
        <v>15</v>
      </c>
      <c r="AM24" s="67">
        <v>35</v>
      </c>
      <c r="AN24" s="67">
        <v>18</v>
      </c>
      <c r="AO24" s="288">
        <v>40</v>
      </c>
      <c r="AP24" s="149">
        <v>40</v>
      </c>
      <c r="AQ24" s="67">
        <v>28</v>
      </c>
      <c r="AR24" s="67">
        <v>4</v>
      </c>
      <c r="AS24" s="288">
        <v>13</v>
      </c>
      <c r="AT24" s="67">
        <v>11</v>
      </c>
      <c r="AU24" s="67">
        <v>1</v>
      </c>
      <c r="AV24" s="67">
        <v>14</v>
      </c>
      <c r="AW24" s="288">
        <v>12</v>
      </c>
      <c r="AX24" s="67">
        <v>34</v>
      </c>
      <c r="AY24" s="67">
        <v>6</v>
      </c>
      <c r="AZ24" s="67">
        <v>3</v>
      </c>
      <c r="BA24" s="288">
        <v>3</v>
      </c>
      <c r="BB24" s="67">
        <v>4</v>
      </c>
      <c r="BC24" s="67">
        <v>18</v>
      </c>
      <c r="BD24" s="67">
        <v>1</v>
      </c>
      <c r="BE24" s="288">
        <v>1</v>
      </c>
      <c r="BF24" s="67">
        <v>0</v>
      </c>
      <c r="BG24" s="67">
        <v>30</v>
      </c>
      <c r="BH24" s="67">
        <v>31</v>
      </c>
      <c r="BI24" s="288">
        <v>3</v>
      </c>
      <c r="BJ24" s="67">
        <v>3</v>
      </c>
      <c r="BK24" s="67">
        <v>15</v>
      </c>
      <c r="BL24" s="67">
        <v>15</v>
      </c>
      <c r="BM24" s="490">
        <v>15</v>
      </c>
      <c r="BN24" s="67">
        <v>39</v>
      </c>
      <c r="BO24" s="67">
        <v>51</v>
      </c>
      <c r="BP24" s="67">
        <v>136</v>
      </c>
      <c r="BQ24" s="288">
        <v>196</v>
      </c>
      <c r="BR24" s="67">
        <v>91</v>
      </c>
      <c r="BS24" s="67">
        <v>36</v>
      </c>
      <c r="BT24" s="67">
        <v>142</v>
      </c>
      <c r="BU24" s="288">
        <v>127</v>
      </c>
      <c r="BV24" s="67">
        <v>420</v>
      </c>
      <c r="BW24" s="288">
        <v>475</v>
      </c>
    </row>
    <row r="25" spans="2:105" ht="12.75" customHeight="1">
      <c r="B25" s="101" t="s">
        <v>128</v>
      </c>
      <c r="C25" s="66">
        <v>2</v>
      </c>
      <c r="D25" s="66">
        <v>4</v>
      </c>
      <c r="E25" s="434">
        <v>0</v>
      </c>
      <c r="F25" s="66">
        <v>0</v>
      </c>
      <c r="G25" s="66">
        <v>0</v>
      </c>
      <c r="H25" s="66">
        <v>0</v>
      </c>
      <c r="I25" s="66">
        <v>19</v>
      </c>
      <c r="J25" s="147">
        <v>4</v>
      </c>
      <c r="K25" s="66">
        <v>0</v>
      </c>
      <c r="L25" s="66">
        <v>0</v>
      </c>
      <c r="M25" s="148">
        <v>0</v>
      </c>
      <c r="N25" s="147">
        <v>0</v>
      </c>
      <c r="O25" s="66">
        <v>0</v>
      </c>
      <c r="P25" s="66">
        <v>0</v>
      </c>
      <c r="Q25" s="148">
        <v>0</v>
      </c>
      <c r="R25" s="66">
        <v>0</v>
      </c>
      <c r="S25" s="66">
        <v>12</v>
      </c>
      <c r="T25" s="66">
        <v>14</v>
      </c>
      <c r="U25" s="66">
        <v>0</v>
      </c>
      <c r="V25" s="147">
        <v>0</v>
      </c>
      <c r="W25" s="66">
        <v>0</v>
      </c>
      <c r="X25" s="66">
        <v>0</v>
      </c>
      <c r="Y25" s="148">
        <v>0</v>
      </c>
      <c r="Z25" s="147">
        <v>0</v>
      </c>
      <c r="AA25" s="66">
        <v>0</v>
      </c>
      <c r="AB25" s="66">
        <v>0</v>
      </c>
      <c r="AC25" s="148">
        <v>0</v>
      </c>
      <c r="AD25" s="66">
        <v>0</v>
      </c>
      <c r="AE25" s="66">
        <v>0</v>
      </c>
      <c r="AF25" s="66">
        <v>10</v>
      </c>
      <c r="AG25" s="287">
        <v>13</v>
      </c>
      <c r="AH25" s="147">
        <v>26</v>
      </c>
      <c r="AI25" s="66">
        <v>21</v>
      </c>
      <c r="AJ25" s="66">
        <v>32</v>
      </c>
      <c r="AK25" s="148">
        <v>8</v>
      </c>
      <c r="AL25" s="147">
        <v>13</v>
      </c>
      <c r="AM25" s="66">
        <v>33</v>
      </c>
      <c r="AN25" s="66">
        <v>17</v>
      </c>
      <c r="AO25" s="148">
        <v>39</v>
      </c>
      <c r="AP25" s="147">
        <v>39</v>
      </c>
      <c r="AQ25" s="66">
        <v>28</v>
      </c>
      <c r="AR25" s="66">
        <v>3</v>
      </c>
      <c r="AS25" s="148">
        <v>12</v>
      </c>
      <c r="AT25" s="66">
        <v>10</v>
      </c>
      <c r="AU25" s="66">
        <v>0</v>
      </c>
      <c r="AV25" s="66">
        <v>14</v>
      </c>
      <c r="AW25" s="148">
        <v>9</v>
      </c>
      <c r="AX25" s="66">
        <v>33</v>
      </c>
      <c r="AY25" s="66">
        <v>6</v>
      </c>
      <c r="AZ25" s="66">
        <v>3</v>
      </c>
      <c r="BA25" s="148">
        <v>3</v>
      </c>
      <c r="BB25" s="66">
        <v>3</v>
      </c>
      <c r="BC25" s="66">
        <v>17</v>
      </c>
      <c r="BD25" s="66">
        <v>0</v>
      </c>
      <c r="BE25" s="148">
        <v>0</v>
      </c>
      <c r="BF25" s="66">
        <v>0</v>
      </c>
      <c r="BG25" s="66">
        <v>17</v>
      </c>
      <c r="BH25" s="66">
        <v>18</v>
      </c>
      <c r="BI25" s="148">
        <v>3</v>
      </c>
      <c r="BJ25" s="66">
        <v>3</v>
      </c>
      <c r="BK25" s="66">
        <v>3</v>
      </c>
      <c r="BL25" s="66">
        <v>3</v>
      </c>
      <c r="BM25" s="489">
        <v>3</v>
      </c>
      <c r="BN25" s="66">
        <v>3</v>
      </c>
      <c r="BO25" s="66">
        <v>27</v>
      </c>
      <c r="BP25" s="66">
        <v>132</v>
      </c>
      <c r="BQ25" s="148">
        <v>178</v>
      </c>
      <c r="BR25" s="66">
        <v>65</v>
      </c>
      <c r="BS25" s="66">
        <v>1</v>
      </c>
      <c r="BT25" s="66">
        <v>102</v>
      </c>
      <c r="BU25" s="148">
        <v>99</v>
      </c>
      <c r="BV25" s="66">
        <v>175</v>
      </c>
      <c r="BW25" s="148">
        <v>200</v>
      </c>
    </row>
    <row r="26" spans="2:105" ht="12.75" customHeight="1">
      <c r="B26" s="100" t="s">
        <v>425</v>
      </c>
      <c r="C26" s="67">
        <v>31</v>
      </c>
      <c r="D26" s="67">
        <v>30</v>
      </c>
      <c r="E26" s="67">
        <v>13</v>
      </c>
      <c r="F26" s="67">
        <v>12</v>
      </c>
      <c r="G26" s="67">
        <v>18</v>
      </c>
      <c r="H26" s="67">
        <v>63</v>
      </c>
      <c r="I26" s="67">
        <v>18</v>
      </c>
      <c r="J26" s="149">
        <v>1</v>
      </c>
      <c r="K26" s="67">
        <v>2</v>
      </c>
      <c r="L26" s="67">
        <v>2</v>
      </c>
      <c r="M26" s="288">
        <v>2</v>
      </c>
      <c r="N26" s="149">
        <v>3</v>
      </c>
      <c r="O26" s="67">
        <v>0</v>
      </c>
      <c r="P26" s="67">
        <v>1</v>
      </c>
      <c r="Q26" s="288">
        <v>30</v>
      </c>
      <c r="R26" s="67">
        <v>0</v>
      </c>
      <c r="S26" s="67">
        <v>0</v>
      </c>
      <c r="T26" s="67">
        <v>0</v>
      </c>
      <c r="U26" s="67">
        <v>1</v>
      </c>
      <c r="V26" s="149">
        <v>0</v>
      </c>
      <c r="W26" s="67">
        <v>0</v>
      </c>
      <c r="X26" s="67">
        <v>0</v>
      </c>
      <c r="Y26" s="288">
        <v>0</v>
      </c>
      <c r="Z26" s="149">
        <v>1</v>
      </c>
      <c r="AA26" s="67">
        <v>1</v>
      </c>
      <c r="AB26" s="67">
        <v>2</v>
      </c>
      <c r="AC26" s="288">
        <v>0</v>
      </c>
      <c r="AD26" s="67">
        <v>0</v>
      </c>
      <c r="AE26" s="67">
        <v>0</v>
      </c>
      <c r="AF26" s="67">
        <v>1</v>
      </c>
      <c r="AG26" s="289">
        <v>0</v>
      </c>
      <c r="AH26" s="149">
        <v>1</v>
      </c>
      <c r="AI26" s="67">
        <v>1</v>
      </c>
      <c r="AJ26" s="67">
        <v>2</v>
      </c>
      <c r="AK26" s="288">
        <v>1</v>
      </c>
      <c r="AL26" s="149">
        <v>2</v>
      </c>
      <c r="AM26" s="67">
        <v>2</v>
      </c>
      <c r="AN26" s="67">
        <v>1</v>
      </c>
      <c r="AO26" s="288">
        <v>1</v>
      </c>
      <c r="AP26" s="149">
        <v>1</v>
      </c>
      <c r="AQ26" s="67">
        <v>0</v>
      </c>
      <c r="AR26" s="67">
        <v>1</v>
      </c>
      <c r="AS26" s="288">
        <v>1</v>
      </c>
      <c r="AT26" s="67">
        <v>1</v>
      </c>
      <c r="AU26" s="67">
        <v>1</v>
      </c>
      <c r="AV26" s="67">
        <v>0</v>
      </c>
      <c r="AW26" s="288">
        <v>3</v>
      </c>
      <c r="AX26" s="67">
        <v>1</v>
      </c>
      <c r="AY26" s="67">
        <v>0</v>
      </c>
      <c r="AZ26" s="67">
        <v>0</v>
      </c>
      <c r="BA26" s="288">
        <v>0</v>
      </c>
      <c r="BB26" s="67">
        <v>1</v>
      </c>
      <c r="BC26" s="67">
        <v>1</v>
      </c>
      <c r="BD26" s="67">
        <v>1</v>
      </c>
      <c r="BE26" s="288">
        <v>1</v>
      </c>
      <c r="BF26" s="67">
        <v>0</v>
      </c>
      <c r="BG26" s="67">
        <v>13</v>
      </c>
      <c r="BH26" s="67">
        <v>13</v>
      </c>
      <c r="BI26" s="288">
        <v>0</v>
      </c>
      <c r="BJ26" s="67">
        <v>0</v>
      </c>
      <c r="BK26" s="67">
        <v>12</v>
      </c>
      <c r="BL26" s="67">
        <v>12</v>
      </c>
      <c r="BM26" s="490">
        <v>12</v>
      </c>
      <c r="BN26" s="67">
        <v>36</v>
      </c>
      <c r="BO26" s="67">
        <v>24</v>
      </c>
      <c r="BP26" s="67">
        <v>4</v>
      </c>
      <c r="BQ26" s="288">
        <v>18</v>
      </c>
      <c r="BR26" s="67">
        <v>26</v>
      </c>
      <c r="BS26" s="67">
        <v>35</v>
      </c>
      <c r="BT26" s="67">
        <v>40</v>
      </c>
      <c r="BU26" s="288">
        <v>28</v>
      </c>
      <c r="BV26" s="67">
        <v>245</v>
      </c>
      <c r="BW26" s="288">
        <v>275</v>
      </c>
    </row>
    <row r="27" spans="2:105" s="136" customFormat="1" ht="12.75" customHeight="1">
      <c r="B27" s="137"/>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6"/>
      <c r="BM27" s="216"/>
      <c r="BN27" s="216"/>
      <c r="BO27" s="216"/>
      <c r="BP27" s="216"/>
      <c r="BQ27" s="216"/>
      <c r="BR27" s="216"/>
      <c r="BS27" s="216"/>
      <c r="BT27" s="216"/>
      <c r="BU27" s="216"/>
      <c r="BV27" s="216"/>
      <c r="BW27" s="216"/>
      <c r="BX27" s="217"/>
      <c r="BY27" s="217"/>
      <c r="BZ27" s="217"/>
      <c r="CA27" s="217"/>
      <c r="CB27" s="217"/>
      <c r="CC27" s="217"/>
      <c r="CD27" s="217"/>
      <c r="CE27" s="217"/>
      <c r="CF27" s="217"/>
      <c r="CG27" s="217"/>
      <c r="CH27" s="217"/>
      <c r="CI27" s="217"/>
      <c r="CJ27" s="217"/>
      <c r="CK27" s="217"/>
      <c r="CL27" s="217"/>
      <c r="CM27" s="217"/>
      <c r="CN27" s="217"/>
      <c r="CO27" s="217"/>
      <c r="CP27" s="217"/>
      <c r="CQ27" s="217"/>
      <c r="CR27" s="217"/>
      <c r="CS27" s="217"/>
      <c r="CT27" s="217"/>
      <c r="CU27" s="217"/>
      <c r="CV27" s="217"/>
      <c r="CW27" s="217"/>
      <c r="CX27" s="217"/>
      <c r="CY27" s="217"/>
      <c r="CZ27" s="217"/>
      <c r="DA27" s="217"/>
    </row>
    <row r="28" spans="2:105" s="138" customFormat="1" ht="12.75" customHeight="1">
      <c r="B28" s="401" t="s">
        <v>62</v>
      </c>
      <c r="C28" s="376">
        <v>546</v>
      </c>
      <c r="D28" s="376">
        <v>804</v>
      </c>
      <c r="E28" s="376">
        <v>1948</v>
      </c>
      <c r="F28" s="376">
        <v>920</v>
      </c>
      <c r="G28" s="376">
        <v>718</v>
      </c>
      <c r="H28" s="376">
        <v>3111</v>
      </c>
      <c r="I28" s="376">
        <v>2007</v>
      </c>
      <c r="J28" s="376">
        <v>2009</v>
      </c>
      <c r="K28" s="376">
        <v>2047</v>
      </c>
      <c r="L28" s="376">
        <v>2012</v>
      </c>
      <c r="M28" s="376">
        <v>1938</v>
      </c>
      <c r="N28" s="376">
        <v>2108</v>
      </c>
      <c r="O28" s="376">
        <v>1659</v>
      </c>
      <c r="P28" s="376">
        <v>1669</v>
      </c>
      <c r="Q28" s="376">
        <v>1907</v>
      </c>
      <c r="R28" s="376">
        <v>1709</v>
      </c>
      <c r="S28" s="376">
        <v>1835</v>
      </c>
      <c r="T28" s="376">
        <v>2124</v>
      </c>
      <c r="U28" s="376">
        <v>2230</v>
      </c>
      <c r="V28" s="376">
        <v>2228</v>
      </c>
      <c r="W28" s="376">
        <v>1961</v>
      </c>
      <c r="X28" s="376">
        <v>2143</v>
      </c>
      <c r="Y28" s="376">
        <v>1750</v>
      </c>
      <c r="Z28" s="376">
        <v>1365</v>
      </c>
      <c r="AA28" s="376">
        <v>1194</v>
      </c>
      <c r="AB28" s="376">
        <v>970</v>
      </c>
      <c r="AC28" s="376">
        <v>1320</v>
      </c>
      <c r="AD28" s="376">
        <v>894</v>
      </c>
      <c r="AE28" s="376">
        <v>903</v>
      </c>
      <c r="AF28" s="376">
        <v>845</v>
      </c>
      <c r="AG28" s="376">
        <v>1003</v>
      </c>
      <c r="AH28" s="376">
        <v>1360</v>
      </c>
      <c r="AI28" s="376">
        <v>1352</v>
      </c>
      <c r="AJ28" s="376">
        <v>1411</v>
      </c>
      <c r="AK28" s="376">
        <v>1505</v>
      </c>
      <c r="AL28" s="376">
        <v>1466</v>
      </c>
      <c r="AM28" s="376">
        <v>1454</v>
      </c>
      <c r="AN28" s="376">
        <v>1363</v>
      </c>
      <c r="AO28" s="376">
        <v>1574</v>
      </c>
      <c r="AP28" s="376">
        <v>1380</v>
      </c>
      <c r="AQ28" s="376">
        <v>1426</v>
      </c>
      <c r="AR28" s="376">
        <v>1503</v>
      </c>
      <c r="AS28" s="376">
        <v>1284</v>
      </c>
      <c r="AT28" s="376">
        <v>1385</v>
      </c>
      <c r="AU28" s="376">
        <v>1343</v>
      </c>
      <c r="AV28" s="376">
        <v>1136</v>
      </c>
      <c r="AW28" s="376">
        <v>1153</v>
      </c>
      <c r="AX28" s="376">
        <v>1072</v>
      </c>
      <c r="AY28" s="376">
        <v>1622</v>
      </c>
      <c r="AZ28" s="376">
        <v>1147</v>
      </c>
      <c r="BA28" s="376">
        <v>1142</v>
      </c>
      <c r="BB28" s="376">
        <v>1592</v>
      </c>
      <c r="BC28" s="376">
        <v>1563</v>
      </c>
      <c r="BD28" s="376">
        <v>1422</v>
      </c>
      <c r="BE28" s="376">
        <v>1594</v>
      </c>
      <c r="BF28" s="376">
        <v>1514</v>
      </c>
      <c r="BG28" s="376">
        <v>1371</v>
      </c>
      <c r="BH28" s="376">
        <v>1674</v>
      </c>
      <c r="BI28" s="376">
        <v>1893</v>
      </c>
      <c r="BJ28" s="376">
        <v>2383</v>
      </c>
      <c r="BK28" s="376">
        <v>2685</v>
      </c>
      <c r="BL28" s="376">
        <v>2314</v>
      </c>
      <c r="BM28" s="376">
        <v>2313</v>
      </c>
      <c r="BN28" s="376">
        <v>2279</v>
      </c>
      <c r="BO28" s="376">
        <v>2493</v>
      </c>
      <c r="BP28" s="376">
        <v>2729</v>
      </c>
      <c r="BQ28" s="376">
        <v>2760</v>
      </c>
      <c r="BR28" s="376">
        <v>3506</v>
      </c>
      <c r="BS28" s="376">
        <v>3053</v>
      </c>
      <c r="BT28" s="376">
        <v>2560</v>
      </c>
      <c r="BU28" s="376">
        <v>2947</v>
      </c>
      <c r="BV28" s="376">
        <v>4008</v>
      </c>
      <c r="BW28" s="376">
        <v>4053</v>
      </c>
      <c r="BX28" s="330"/>
      <c r="BY28" s="330"/>
      <c r="BZ28" s="330"/>
      <c r="CA28" s="330"/>
      <c r="CB28" s="330"/>
      <c r="CC28" s="330"/>
      <c r="CD28" s="330"/>
      <c r="CE28" s="330"/>
      <c r="CF28" s="330"/>
      <c r="CG28" s="330"/>
      <c r="CH28" s="330"/>
      <c r="CI28" s="330"/>
      <c r="CJ28" s="330"/>
      <c r="CK28" s="330"/>
      <c r="CL28" s="330"/>
      <c r="CM28" s="330"/>
      <c r="CN28" s="330"/>
      <c r="CO28" s="330"/>
      <c r="CP28" s="330"/>
      <c r="CQ28" s="330"/>
      <c r="CR28" s="330"/>
      <c r="CS28" s="330"/>
      <c r="CT28" s="330"/>
      <c r="CU28" s="330"/>
      <c r="CV28" s="330"/>
      <c r="CW28" s="330"/>
      <c r="CX28" s="330"/>
      <c r="CY28" s="330"/>
      <c r="CZ28" s="330"/>
      <c r="DA28" s="330"/>
    </row>
    <row r="29" spans="2:105" ht="12.75" customHeight="1">
      <c r="B29" s="139"/>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6"/>
      <c r="BM29" s="76"/>
      <c r="BN29" s="76"/>
      <c r="BO29" s="76"/>
      <c r="BP29" s="76"/>
      <c r="BQ29" s="76"/>
      <c r="BR29" s="76"/>
      <c r="BS29" s="76"/>
      <c r="BT29" s="76"/>
      <c r="BU29" s="76"/>
      <c r="BV29" s="76"/>
      <c r="BW29" s="76"/>
    </row>
    <row r="30" spans="2:105" ht="12.75" customHeight="1">
      <c r="B30" s="402"/>
      <c r="C30" s="403"/>
      <c r="D30" s="403"/>
      <c r="E30" s="403"/>
      <c r="F30" s="403"/>
      <c r="G30" s="403"/>
      <c r="H30" s="403"/>
      <c r="I30" s="403"/>
      <c r="J30" s="403"/>
      <c r="K30" s="403"/>
      <c r="L30" s="403"/>
      <c r="M30" s="403"/>
      <c r="N30" s="403"/>
      <c r="O30" s="403"/>
      <c r="P30" s="403"/>
      <c r="Q30" s="403"/>
      <c r="R30" s="403"/>
      <c r="S30" s="403"/>
      <c r="T30" s="403"/>
      <c r="U30" s="403"/>
      <c r="V30" s="403"/>
      <c r="W30" s="403"/>
      <c r="X30" s="403"/>
      <c r="Y30" s="403"/>
      <c r="Z30" s="403"/>
      <c r="AA30" s="403"/>
      <c r="AB30" s="403"/>
      <c r="AC30" s="403"/>
      <c r="AD30" s="403"/>
      <c r="AE30" s="403"/>
      <c r="AF30" s="403"/>
      <c r="AG30" s="403"/>
      <c r="AH30" s="403"/>
      <c r="AI30" s="403"/>
      <c r="AJ30" s="403"/>
      <c r="AK30" s="403"/>
      <c r="AL30" s="403"/>
      <c r="AM30" s="403"/>
      <c r="AN30" s="403"/>
      <c r="AO30" s="403"/>
      <c r="AP30" s="403"/>
      <c r="AQ30" s="403"/>
      <c r="AR30" s="403"/>
      <c r="AS30" s="403"/>
      <c r="AT30" s="403"/>
      <c r="AU30" s="403"/>
      <c r="AV30" s="403"/>
      <c r="AW30" s="403"/>
      <c r="AX30" s="403"/>
      <c r="AY30" s="403"/>
      <c r="AZ30" s="403"/>
      <c r="BA30" s="403"/>
      <c r="BB30" s="403"/>
      <c r="BC30" s="403"/>
      <c r="BD30" s="403"/>
      <c r="BE30" s="403"/>
      <c r="BF30" s="403"/>
      <c r="BG30" s="403"/>
      <c r="BH30" s="403"/>
      <c r="BI30" s="403"/>
      <c r="BJ30" s="403"/>
      <c r="BK30" s="403"/>
      <c r="BL30" s="403"/>
      <c r="BM30" s="403"/>
      <c r="BN30" s="403"/>
      <c r="BO30" s="403"/>
      <c r="BP30" s="403"/>
      <c r="BQ30" s="403"/>
      <c r="BR30" s="403"/>
      <c r="BS30" s="403"/>
      <c r="BT30" s="403"/>
      <c r="BU30" s="403"/>
      <c r="BV30" s="403"/>
      <c r="BW30" s="403"/>
    </row>
    <row r="31" spans="2:105" s="140" customFormat="1" ht="12.75" customHeight="1">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4"/>
      <c r="AL31" s="314"/>
      <c r="AM31" s="314"/>
      <c r="AN31" s="314"/>
      <c r="AO31" s="314"/>
      <c r="AP31" s="314"/>
      <c r="AQ31" s="314"/>
      <c r="AR31" s="314"/>
      <c r="AS31" s="314"/>
      <c r="AT31" s="314"/>
      <c r="AU31" s="314"/>
      <c r="AV31" s="314"/>
      <c r="AW31" s="314"/>
      <c r="AX31" s="314"/>
      <c r="AY31" s="314"/>
      <c r="AZ31" s="314"/>
      <c r="BA31" s="314"/>
      <c r="BB31" s="314"/>
      <c r="BC31" s="314"/>
      <c r="BD31" s="314"/>
      <c r="BE31" s="314"/>
      <c r="BF31" s="314"/>
      <c r="BG31" s="314"/>
      <c r="BH31" s="314"/>
      <c r="BI31" s="314"/>
      <c r="BJ31" s="314"/>
      <c r="BK31" s="314"/>
      <c r="BL31" s="314"/>
      <c r="BM31" s="314"/>
      <c r="BN31" s="314"/>
      <c r="BO31" s="314"/>
      <c r="BP31" s="314"/>
      <c r="BQ31" s="314"/>
      <c r="BR31" s="314"/>
      <c r="BS31" s="314"/>
      <c r="BT31" s="314"/>
      <c r="BU31" s="314"/>
      <c r="BV31" s="314"/>
      <c r="BW31" s="314"/>
      <c r="BX31" s="294"/>
      <c r="BY31" s="294"/>
      <c r="BZ31" s="294"/>
      <c r="CA31" s="294"/>
      <c r="CB31" s="294"/>
      <c r="CC31" s="294"/>
      <c r="CD31" s="294"/>
      <c r="CE31" s="294"/>
      <c r="CF31" s="294"/>
      <c r="CG31" s="294"/>
      <c r="CH31" s="294"/>
      <c r="CI31" s="294"/>
      <c r="CJ31" s="294"/>
      <c r="CK31" s="294"/>
      <c r="CL31" s="294"/>
      <c r="CM31" s="294"/>
      <c r="CN31" s="294"/>
      <c r="CO31" s="294"/>
      <c r="CP31" s="294"/>
      <c r="CQ31" s="294"/>
      <c r="CR31" s="294"/>
      <c r="CS31" s="294"/>
      <c r="CT31" s="294"/>
      <c r="CU31" s="294"/>
      <c r="CV31" s="294"/>
      <c r="CW31" s="294"/>
      <c r="CX31" s="294"/>
      <c r="CY31" s="294"/>
      <c r="CZ31" s="294"/>
      <c r="DA31" s="294"/>
    </row>
    <row r="32" spans="2:105" ht="12.75" customHeight="1">
      <c r="B32" s="130" t="s">
        <v>210</v>
      </c>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row>
    <row r="33" spans="2:75" ht="12.75" customHeight="1">
      <c r="B33" s="59" t="s">
        <v>532</v>
      </c>
      <c r="C33" s="76"/>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518"/>
      <c r="BF33" s="518"/>
      <c r="BG33" s="518"/>
      <c r="BH33" s="518"/>
      <c r="BI33" s="518"/>
      <c r="BJ33" s="518"/>
      <c r="BK33" s="518"/>
      <c r="BL33" s="518"/>
      <c r="BM33" s="518"/>
      <c r="BN33" s="518"/>
      <c r="BO33" s="518"/>
      <c r="BP33" s="518"/>
      <c r="BQ33" s="518"/>
      <c r="BR33" s="518"/>
      <c r="BS33" s="518"/>
      <c r="BT33" s="518"/>
      <c r="BU33" s="518"/>
      <c r="BV33" s="518"/>
      <c r="BW33" s="518"/>
    </row>
    <row r="34" spans="2:75" ht="12.75" customHeight="1">
      <c r="B34" s="130" t="s">
        <v>211</v>
      </c>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6"/>
      <c r="BS34" s="76"/>
      <c r="BT34" s="76"/>
      <c r="BU34" s="76"/>
      <c r="BV34" s="76"/>
      <c r="BW34" s="76"/>
    </row>
    <row r="35" spans="2:75" ht="12.75" customHeight="1">
      <c r="B35" s="141"/>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row>
  </sheetData>
  <mergeCells count="17">
    <mergeCell ref="BV6:BW6"/>
    <mergeCell ref="AX6:BA6"/>
    <mergeCell ref="AD6:AG6"/>
    <mergeCell ref="AH6:AK6"/>
    <mergeCell ref="AT6:AW6"/>
    <mergeCell ref="AL6:AO6"/>
    <mergeCell ref="AP6:AS6"/>
    <mergeCell ref="BR6:BU6"/>
    <mergeCell ref="BN6:BQ6"/>
    <mergeCell ref="BJ6:BM6"/>
    <mergeCell ref="BF6:BI6"/>
    <mergeCell ref="BB6:BE6"/>
    <mergeCell ref="J6:M6"/>
    <mergeCell ref="N6:Q6"/>
    <mergeCell ref="R6:U6"/>
    <mergeCell ref="V6:Y6"/>
    <mergeCell ref="Z6:AC6"/>
  </mergeCells>
  <printOptions horizontalCentered="1" verticalCentered="1"/>
  <pageMargins left="0" right="0" top="0" bottom="0" header="0" footer="0"/>
  <pageSetup paperSize="9" scale="26" orientation="landscape" r:id="rId1"/>
  <colBreaks count="2" manualBreakCount="2">
    <brk id="21" min="1" max="33" man="1"/>
    <brk id="41" min="1" max="33" man="1"/>
  </colBreaks>
  <ignoredErrors>
    <ignoredError sqref="C29:AS30"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B2:DA41"/>
  <sheetViews>
    <sheetView showGridLines="0" topLeftCell="BN1" zoomScale="70" zoomScaleNormal="70" workbookViewId="0"/>
  </sheetViews>
  <sheetFormatPr defaultColWidth="9.28515625" defaultRowHeight="12.75" customHeight="1"/>
  <cols>
    <col min="1" max="1" width="9.28515625" style="120"/>
    <col min="2" max="2" width="60.7109375" style="146" customWidth="1"/>
    <col min="3" max="3" width="9.28515625" style="120" customWidth="1"/>
    <col min="4" max="62" width="9.28515625" style="4" customWidth="1"/>
    <col min="63" max="105" width="9.28515625" style="4"/>
    <col min="106" max="16384" width="9.28515625" style="120"/>
  </cols>
  <sheetData>
    <row r="2" spans="2:105" s="118" customFormat="1" ht="71.25" customHeight="1">
      <c r="B2" s="396" t="s">
        <v>536</v>
      </c>
      <c r="C2" s="332"/>
      <c r="D2" s="332"/>
      <c r="E2" s="332"/>
      <c r="F2" s="332"/>
      <c r="G2" s="332"/>
      <c r="H2" s="332"/>
      <c r="I2" s="332"/>
      <c r="J2" s="332"/>
      <c r="K2" s="332"/>
      <c r="L2" s="332"/>
      <c r="M2" s="265"/>
      <c r="N2" s="265"/>
      <c r="O2" s="265"/>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267"/>
      <c r="AW2" s="267"/>
      <c r="AX2" s="267"/>
      <c r="AY2" s="267"/>
      <c r="AZ2" s="267"/>
      <c r="BA2" s="267"/>
      <c r="BB2" s="267"/>
      <c r="BC2" s="267"/>
      <c r="BD2" s="267"/>
      <c r="BE2" s="267"/>
      <c r="BF2" s="267"/>
      <c r="BG2" s="267"/>
      <c r="BH2" s="267"/>
      <c r="BI2" s="267"/>
      <c r="BJ2" s="267"/>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row>
    <row r="3" spans="2:105" ht="12.75" customHeight="1">
      <c r="B3" s="142"/>
      <c r="C3" s="121"/>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row>
    <row r="4" spans="2:105" ht="12.75" customHeight="1">
      <c r="B4" s="379"/>
      <c r="C4" s="379"/>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c r="AY4" s="367"/>
      <c r="AZ4" s="367"/>
      <c r="BA4" s="367"/>
      <c r="BB4" s="367"/>
      <c r="BC4" s="367"/>
      <c r="BD4" s="367"/>
      <c r="BE4" s="367"/>
      <c r="BF4" s="367"/>
      <c r="BG4" s="367"/>
      <c r="BH4" s="367"/>
      <c r="BI4" s="367"/>
      <c r="BJ4" s="367"/>
      <c r="BK4" s="367"/>
      <c r="BL4" s="367"/>
      <c r="BM4" s="367"/>
      <c r="BN4" s="367"/>
      <c r="BO4" s="367"/>
      <c r="BP4" s="367"/>
      <c r="BQ4" s="367"/>
      <c r="BR4" s="367"/>
      <c r="BS4" s="367"/>
      <c r="BT4" s="367"/>
      <c r="BU4" s="367"/>
      <c r="BV4" s="367"/>
      <c r="BW4" s="367"/>
    </row>
    <row r="5" spans="2:105" ht="12.75" customHeight="1">
      <c r="B5" s="122"/>
      <c r="C5" s="122"/>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row>
    <row r="6" spans="2:105" ht="12.75" customHeight="1">
      <c r="B6" s="533" t="s">
        <v>519</v>
      </c>
      <c r="C6" s="534">
        <v>2001</v>
      </c>
      <c r="D6" s="534">
        <v>2002</v>
      </c>
      <c r="E6" s="534">
        <v>2003</v>
      </c>
      <c r="F6" s="534">
        <v>2004</v>
      </c>
      <c r="G6" s="534">
        <v>2005</v>
      </c>
      <c r="H6" s="534">
        <v>2006</v>
      </c>
      <c r="I6" s="534">
        <v>2007</v>
      </c>
      <c r="J6" s="531">
        <v>2008</v>
      </c>
      <c r="K6" s="531"/>
      <c r="L6" s="531"/>
      <c r="M6" s="531"/>
      <c r="N6" s="531">
        <v>2009</v>
      </c>
      <c r="O6" s="531"/>
      <c r="P6" s="531"/>
      <c r="Q6" s="531"/>
      <c r="R6" s="531">
        <v>2010</v>
      </c>
      <c r="S6" s="531"/>
      <c r="T6" s="531"/>
      <c r="U6" s="531"/>
      <c r="V6" s="531">
        <v>2011</v>
      </c>
      <c r="W6" s="531"/>
      <c r="X6" s="531"/>
      <c r="Y6" s="531"/>
      <c r="Z6" s="531">
        <v>2012</v>
      </c>
      <c r="AA6" s="531"/>
      <c r="AB6" s="531"/>
      <c r="AC6" s="531"/>
      <c r="AD6" s="531">
        <v>2013</v>
      </c>
      <c r="AE6" s="531"/>
      <c r="AF6" s="531"/>
      <c r="AG6" s="531"/>
      <c r="AH6" s="531">
        <v>2014</v>
      </c>
      <c r="AI6" s="531"/>
      <c r="AJ6" s="531"/>
      <c r="AK6" s="531"/>
      <c r="AL6" s="531">
        <v>2015</v>
      </c>
      <c r="AM6" s="531"/>
      <c r="AN6" s="531"/>
      <c r="AO6" s="531"/>
      <c r="AP6" s="531">
        <v>2016</v>
      </c>
      <c r="AQ6" s="531"/>
      <c r="AR6" s="531"/>
      <c r="AS6" s="531"/>
      <c r="AT6" s="531">
        <v>2017</v>
      </c>
      <c r="AU6" s="531"/>
      <c r="AV6" s="531"/>
      <c r="AW6" s="531"/>
      <c r="AX6" s="531">
        <v>2018</v>
      </c>
      <c r="AY6" s="531"/>
      <c r="AZ6" s="531"/>
      <c r="BA6" s="531"/>
      <c r="BB6" s="531">
        <v>2019</v>
      </c>
      <c r="BC6" s="531"/>
      <c r="BD6" s="531"/>
      <c r="BE6" s="531"/>
      <c r="BF6" s="531">
        <v>2020</v>
      </c>
      <c r="BG6" s="531"/>
      <c r="BH6" s="531"/>
      <c r="BI6" s="531"/>
      <c r="BJ6" s="531">
        <v>2021</v>
      </c>
      <c r="BK6" s="531"/>
      <c r="BL6" s="531"/>
      <c r="BM6" s="531"/>
      <c r="BN6" s="531">
        <v>2022</v>
      </c>
      <c r="BO6" s="531"/>
      <c r="BP6" s="531"/>
      <c r="BQ6" s="531"/>
      <c r="BR6" s="531">
        <v>2023</v>
      </c>
      <c r="BS6" s="531"/>
      <c r="BT6" s="531"/>
      <c r="BU6" s="531"/>
      <c r="BV6" s="531">
        <v>2024</v>
      </c>
      <c r="BW6" s="531"/>
    </row>
    <row r="7" spans="2:105" ht="12.75" customHeight="1">
      <c r="B7" s="533"/>
      <c r="C7" s="534"/>
      <c r="D7" s="534"/>
      <c r="E7" s="534"/>
      <c r="F7" s="534"/>
      <c r="G7" s="534"/>
      <c r="H7" s="534"/>
      <c r="I7" s="534"/>
      <c r="J7" s="437" t="s">
        <v>556</v>
      </c>
      <c r="K7" s="437" t="s">
        <v>557</v>
      </c>
      <c r="L7" s="437" t="s">
        <v>558</v>
      </c>
      <c r="M7" s="437" t="s">
        <v>559</v>
      </c>
      <c r="N7" s="437" t="s">
        <v>556</v>
      </c>
      <c r="O7" s="437" t="s">
        <v>557</v>
      </c>
      <c r="P7" s="437" t="s">
        <v>558</v>
      </c>
      <c r="Q7" s="437" t="s">
        <v>559</v>
      </c>
      <c r="R7" s="437" t="s">
        <v>556</v>
      </c>
      <c r="S7" s="437" t="s">
        <v>557</v>
      </c>
      <c r="T7" s="437" t="s">
        <v>558</v>
      </c>
      <c r="U7" s="437" t="s">
        <v>559</v>
      </c>
      <c r="V7" s="437" t="s">
        <v>556</v>
      </c>
      <c r="W7" s="437" t="s">
        <v>557</v>
      </c>
      <c r="X7" s="437" t="s">
        <v>558</v>
      </c>
      <c r="Y7" s="437" t="s">
        <v>559</v>
      </c>
      <c r="Z7" s="437" t="s">
        <v>556</v>
      </c>
      <c r="AA7" s="437" t="s">
        <v>557</v>
      </c>
      <c r="AB7" s="437" t="s">
        <v>558</v>
      </c>
      <c r="AC7" s="437" t="s">
        <v>559</v>
      </c>
      <c r="AD7" s="437" t="s">
        <v>556</v>
      </c>
      <c r="AE7" s="437" t="s">
        <v>557</v>
      </c>
      <c r="AF7" s="437" t="s">
        <v>558</v>
      </c>
      <c r="AG7" s="437" t="s">
        <v>559</v>
      </c>
      <c r="AH7" s="437" t="s">
        <v>556</v>
      </c>
      <c r="AI7" s="437" t="s">
        <v>557</v>
      </c>
      <c r="AJ7" s="437" t="s">
        <v>558</v>
      </c>
      <c r="AK7" s="437" t="s">
        <v>559</v>
      </c>
      <c r="AL7" s="437" t="s">
        <v>556</v>
      </c>
      <c r="AM7" s="437" t="s">
        <v>557</v>
      </c>
      <c r="AN7" s="437" t="s">
        <v>558</v>
      </c>
      <c r="AO7" s="437" t="s">
        <v>559</v>
      </c>
      <c r="AP7" s="437" t="s">
        <v>556</v>
      </c>
      <c r="AQ7" s="437" t="s">
        <v>557</v>
      </c>
      <c r="AR7" s="437" t="s">
        <v>558</v>
      </c>
      <c r="AS7" s="437" t="s">
        <v>559</v>
      </c>
      <c r="AT7" s="437" t="s">
        <v>556</v>
      </c>
      <c r="AU7" s="437" t="s">
        <v>557</v>
      </c>
      <c r="AV7" s="437" t="s">
        <v>558</v>
      </c>
      <c r="AW7" s="437" t="s">
        <v>559</v>
      </c>
      <c r="AX7" s="437" t="s">
        <v>556</v>
      </c>
      <c r="AY7" s="437" t="s">
        <v>557</v>
      </c>
      <c r="AZ7" s="437" t="s">
        <v>558</v>
      </c>
      <c r="BA7" s="437" t="s">
        <v>559</v>
      </c>
      <c r="BB7" s="437" t="s">
        <v>556</v>
      </c>
      <c r="BC7" s="437" t="s">
        <v>557</v>
      </c>
      <c r="BD7" s="437" t="s">
        <v>558</v>
      </c>
      <c r="BE7" s="437" t="s">
        <v>559</v>
      </c>
      <c r="BF7" s="437" t="s">
        <v>556</v>
      </c>
      <c r="BG7" s="437" t="s">
        <v>557</v>
      </c>
      <c r="BH7" s="437" t="s">
        <v>558</v>
      </c>
      <c r="BI7" s="468" t="s">
        <v>559</v>
      </c>
      <c r="BJ7" s="485" t="s">
        <v>556</v>
      </c>
      <c r="BK7" s="485" t="s">
        <v>557</v>
      </c>
      <c r="BL7" s="485" t="s">
        <v>558</v>
      </c>
      <c r="BM7" s="487" t="s">
        <v>559</v>
      </c>
      <c r="BN7" s="497" t="s">
        <v>556</v>
      </c>
      <c r="BO7" s="500" t="s">
        <v>557</v>
      </c>
      <c r="BP7" s="497" t="s">
        <v>558</v>
      </c>
      <c r="BQ7" s="502" t="s">
        <v>559</v>
      </c>
      <c r="BR7" s="512" t="s">
        <v>556</v>
      </c>
      <c r="BS7" s="517" t="s">
        <v>557</v>
      </c>
      <c r="BT7" s="520" t="s">
        <v>558</v>
      </c>
      <c r="BU7" s="512" t="s">
        <v>559</v>
      </c>
      <c r="BV7" s="529" t="s">
        <v>556</v>
      </c>
      <c r="BW7" s="529" t="s">
        <v>557</v>
      </c>
    </row>
    <row r="8" spans="2:105" ht="12.75" customHeight="1">
      <c r="B8" s="144" t="s">
        <v>9</v>
      </c>
      <c r="C8" s="116">
        <v>310</v>
      </c>
      <c r="D8" s="35">
        <v>662</v>
      </c>
      <c r="E8" s="35">
        <v>1230</v>
      </c>
      <c r="F8" s="35">
        <v>519</v>
      </c>
      <c r="G8" s="35">
        <v>544</v>
      </c>
      <c r="H8" s="35">
        <v>2124</v>
      </c>
      <c r="I8" s="35">
        <v>1731</v>
      </c>
      <c r="J8" s="271">
        <v>1742</v>
      </c>
      <c r="K8" s="35">
        <v>1746</v>
      </c>
      <c r="L8" s="35">
        <v>1760</v>
      </c>
      <c r="M8" s="272">
        <v>1642</v>
      </c>
      <c r="N8" s="35">
        <v>1791</v>
      </c>
      <c r="O8" s="35">
        <v>1398</v>
      </c>
      <c r="P8" s="35">
        <v>1354</v>
      </c>
      <c r="Q8" s="35">
        <v>1459</v>
      </c>
      <c r="R8" s="271">
        <v>1472</v>
      </c>
      <c r="S8" s="35">
        <v>1567</v>
      </c>
      <c r="T8" s="35">
        <v>1841</v>
      </c>
      <c r="U8" s="272">
        <v>1899</v>
      </c>
      <c r="V8" s="35">
        <v>1822</v>
      </c>
      <c r="W8" s="35">
        <v>1594</v>
      </c>
      <c r="X8" s="35">
        <v>1899</v>
      </c>
      <c r="Y8" s="35">
        <v>1448</v>
      </c>
      <c r="Z8" s="271">
        <v>828</v>
      </c>
      <c r="AA8" s="35">
        <v>861</v>
      </c>
      <c r="AB8" s="35">
        <v>698</v>
      </c>
      <c r="AC8" s="272">
        <v>799</v>
      </c>
      <c r="AD8" s="35">
        <v>473</v>
      </c>
      <c r="AE8" s="35">
        <v>434</v>
      </c>
      <c r="AF8" s="35">
        <v>296</v>
      </c>
      <c r="AG8" s="35">
        <v>339</v>
      </c>
      <c r="AH8" s="271">
        <v>425</v>
      </c>
      <c r="AI8" s="35">
        <v>499</v>
      </c>
      <c r="AJ8" s="35">
        <v>516</v>
      </c>
      <c r="AK8" s="272">
        <v>511</v>
      </c>
      <c r="AL8" s="35">
        <v>436</v>
      </c>
      <c r="AM8" s="35">
        <v>424</v>
      </c>
      <c r="AN8" s="35">
        <v>397</v>
      </c>
      <c r="AO8" s="35">
        <v>503</v>
      </c>
      <c r="AP8" s="271">
        <v>489</v>
      </c>
      <c r="AQ8" s="35">
        <v>347</v>
      </c>
      <c r="AR8" s="35">
        <v>365</v>
      </c>
      <c r="AS8" s="272">
        <v>342</v>
      </c>
      <c r="AT8" s="271">
        <v>400</v>
      </c>
      <c r="AU8" s="35">
        <v>328</v>
      </c>
      <c r="AV8" s="35">
        <v>224</v>
      </c>
      <c r="AW8" s="272">
        <v>174</v>
      </c>
      <c r="AX8" s="35">
        <v>248</v>
      </c>
      <c r="AY8" s="35">
        <v>203</v>
      </c>
      <c r="AZ8" s="35">
        <v>177</v>
      </c>
      <c r="BA8" s="272">
        <v>187</v>
      </c>
      <c r="BB8" s="35">
        <v>300</v>
      </c>
      <c r="BC8" s="35">
        <v>360</v>
      </c>
      <c r="BD8" s="35">
        <v>332</v>
      </c>
      <c r="BE8" s="272">
        <v>366</v>
      </c>
      <c r="BF8" s="35">
        <v>291</v>
      </c>
      <c r="BG8" s="35">
        <v>362</v>
      </c>
      <c r="BH8" s="35">
        <v>378</v>
      </c>
      <c r="BI8" s="272">
        <v>370</v>
      </c>
      <c r="BJ8" s="35">
        <v>412</v>
      </c>
      <c r="BK8" s="35">
        <v>419</v>
      </c>
      <c r="BL8" s="35">
        <v>432</v>
      </c>
      <c r="BM8" s="328">
        <v>398</v>
      </c>
      <c r="BN8" s="35">
        <v>358</v>
      </c>
      <c r="BO8" s="35">
        <v>389</v>
      </c>
      <c r="BP8" s="35">
        <v>467</v>
      </c>
      <c r="BQ8" s="272">
        <v>549</v>
      </c>
      <c r="BR8" s="35">
        <v>814</v>
      </c>
      <c r="BS8" s="35">
        <v>534</v>
      </c>
      <c r="BT8" s="35">
        <v>473</v>
      </c>
      <c r="BU8" s="272">
        <v>503</v>
      </c>
      <c r="BV8" s="35">
        <v>675</v>
      </c>
      <c r="BW8" s="272">
        <v>796</v>
      </c>
    </row>
    <row r="9" spans="2:105" ht="12.75" customHeight="1">
      <c r="B9" s="144" t="s">
        <v>34</v>
      </c>
      <c r="C9" s="116">
        <v>0</v>
      </c>
      <c r="D9" s="35">
        <v>0</v>
      </c>
      <c r="E9" s="35">
        <v>0</v>
      </c>
      <c r="F9" s="35">
        <v>0</v>
      </c>
      <c r="G9" s="35">
        <v>0</v>
      </c>
      <c r="H9" s="35">
        <v>0</v>
      </c>
      <c r="I9" s="35">
        <v>0</v>
      </c>
      <c r="J9" s="271">
        <v>4</v>
      </c>
      <c r="K9" s="35">
        <v>0</v>
      </c>
      <c r="L9" s="35">
        <v>4</v>
      </c>
      <c r="M9" s="272">
        <v>0</v>
      </c>
      <c r="N9" s="35">
        <v>0</v>
      </c>
      <c r="O9" s="35">
        <v>37</v>
      </c>
      <c r="P9" s="35">
        <v>0</v>
      </c>
      <c r="Q9" s="35">
        <v>2</v>
      </c>
      <c r="R9" s="271">
        <v>1</v>
      </c>
      <c r="S9" s="35">
        <v>1</v>
      </c>
      <c r="T9" s="35">
        <v>1</v>
      </c>
      <c r="U9" s="272">
        <v>1</v>
      </c>
      <c r="V9" s="35">
        <v>1</v>
      </c>
      <c r="W9" s="35">
        <v>1</v>
      </c>
      <c r="X9" s="35">
        <v>1</v>
      </c>
      <c r="Y9" s="35">
        <v>1</v>
      </c>
      <c r="Z9" s="271">
        <v>1</v>
      </c>
      <c r="AA9" s="35">
        <v>0</v>
      </c>
      <c r="AB9" s="35">
        <v>0</v>
      </c>
      <c r="AC9" s="272">
        <v>0</v>
      </c>
      <c r="AD9" s="35">
        <v>0</v>
      </c>
      <c r="AE9" s="35">
        <v>0</v>
      </c>
      <c r="AF9" s="35">
        <v>0</v>
      </c>
      <c r="AG9" s="35">
        <v>1</v>
      </c>
      <c r="AH9" s="271">
        <v>2</v>
      </c>
      <c r="AI9" s="35">
        <v>2</v>
      </c>
      <c r="AJ9" s="35">
        <v>1</v>
      </c>
      <c r="AK9" s="272">
        <v>7</v>
      </c>
      <c r="AL9" s="35">
        <v>4</v>
      </c>
      <c r="AM9" s="35">
        <v>8</v>
      </c>
      <c r="AN9" s="35">
        <v>4</v>
      </c>
      <c r="AO9" s="35">
        <v>0</v>
      </c>
      <c r="AP9" s="271">
        <v>0</v>
      </c>
      <c r="AQ9" s="35">
        <v>0</v>
      </c>
      <c r="AR9" s="35">
        <v>0</v>
      </c>
      <c r="AS9" s="272">
        <v>1</v>
      </c>
      <c r="AT9" s="271">
        <v>1.002643</v>
      </c>
      <c r="AU9" s="35">
        <v>1.002643</v>
      </c>
      <c r="AV9" s="35">
        <v>1.002643</v>
      </c>
      <c r="AW9" s="272">
        <v>1</v>
      </c>
      <c r="AX9" s="35">
        <v>2</v>
      </c>
      <c r="AY9" s="35">
        <v>1</v>
      </c>
      <c r="AZ9" s="35">
        <v>1</v>
      </c>
      <c r="BA9" s="272">
        <v>1</v>
      </c>
      <c r="BB9" s="35">
        <v>2</v>
      </c>
      <c r="BC9" s="35">
        <v>1</v>
      </c>
      <c r="BD9" s="35">
        <v>1</v>
      </c>
      <c r="BE9" s="272">
        <v>2</v>
      </c>
      <c r="BF9" s="35">
        <v>4</v>
      </c>
      <c r="BG9" s="35">
        <v>3</v>
      </c>
      <c r="BH9" s="35">
        <v>2</v>
      </c>
      <c r="BI9" s="272">
        <v>4</v>
      </c>
      <c r="BJ9" s="35">
        <v>3</v>
      </c>
      <c r="BK9" s="35">
        <v>15</v>
      </c>
      <c r="BL9" s="35">
        <v>14</v>
      </c>
      <c r="BM9" s="328">
        <v>12</v>
      </c>
      <c r="BN9" s="35">
        <v>4</v>
      </c>
      <c r="BO9" s="35">
        <v>11</v>
      </c>
      <c r="BP9" s="35">
        <v>5</v>
      </c>
      <c r="BQ9" s="272">
        <v>5</v>
      </c>
      <c r="BR9" s="35">
        <v>6</v>
      </c>
      <c r="BS9" s="35">
        <v>4</v>
      </c>
      <c r="BT9" s="35">
        <v>5</v>
      </c>
      <c r="BU9" s="272">
        <v>4</v>
      </c>
      <c r="BV9" s="35">
        <v>5</v>
      </c>
      <c r="BW9" s="272">
        <v>6</v>
      </c>
    </row>
    <row r="10" spans="2:105" ht="12.75" customHeight="1">
      <c r="B10" s="145" t="s">
        <v>37</v>
      </c>
      <c r="C10" s="117">
        <v>234</v>
      </c>
      <c r="D10" s="20">
        <v>142</v>
      </c>
      <c r="E10" s="20">
        <v>684</v>
      </c>
      <c r="F10" s="20">
        <v>390</v>
      </c>
      <c r="G10" s="20">
        <v>170</v>
      </c>
      <c r="H10" s="20">
        <v>979</v>
      </c>
      <c r="I10" s="20">
        <v>260</v>
      </c>
      <c r="J10" s="203">
        <v>250</v>
      </c>
      <c r="K10" s="20">
        <v>277</v>
      </c>
      <c r="L10" s="20">
        <v>226</v>
      </c>
      <c r="M10" s="204">
        <v>276</v>
      </c>
      <c r="N10" s="20">
        <v>298</v>
      </c>
      <c r="O10" s="20">
        <v>213</v>
      </c>
      <c r="P10" s="20">
        <v>303</v>
      </c>
      <c r="Q10" s="20">
        <v>430</v>
      </c>
      <c r="R10" s="203">
        <v>225</v>
      </c>
      <c r="S10" s="20">
        <v>255</v>
      </c>
      <c r="T10" s="20">
        <v>265</v>
      </c>
      <c r="U10" s="204">
        <v>294</v>
      </c>
      <c r="V10" s="20">
        <v>299</v>
      </c>
      <c r="W10" s="20">
        <v>327</v>
      </c>
      <c r="X10" s="20">
        <v>213</v>
      </c>
      <c r="Y10" s="20">
        <v>274</v>
      </c>
      <c r="Z10" s="203">
        <v>513</v>
      </c>
      <c r="AA10" s="20">
        <v>254</v>
      </c>
      <c r="AB10" s="20">
        <v>259</v>
      </c>
      <c r="AC10" s="204">
        <v>497</v>
      </c>
      <c r="AD10" s="20">
        <v>382</v>
      </c>
      <c r="AE10" s="20">
        <v>432</v>
      </c>
      <c r="AF10" s="20">
        <v>498</v>
      </c>
      <c r="AG10" s="20">
        <v>579</v>
      </c>
      <c r="AH10" s="203">
        <v>587</v>
      </c>
      <c r="AI10" s="20">
        <v>619</v>
      </c>
      <c r="AJ10" s="20">
        <v>645</v>
      </c>
      <c r="AK10" s="204">
        <v>733</v>
      </c>
      <c r="AL10" s="20">
        <v>768</v>
      </c>
      <c r="AM10" s="20">
        <v>736</v>
      </c>
      <c r="AN10" s="20">
        <v>702</v>
      </c>
      <c r="AO10" s="20">
        <v>776</v>
      </c>
      <c r="AP10" s="203">
        <v>750</v>
      </c>
      <c r="AQ10" s="20">
        <v>745</v>
      </c>
      <c r="AR10" s="20">
        <v>737</v>
      </c>
      <c r="AS10" s="204">
        <v>732</v>
      </c>
      <c r="AT10" s="203">
        <v>776</v>
      </c>
      <c r="AU10" s="20">
        <v>755</v>
      </c>
      <c r="AV10" s="20">
        <v>573</v>
      </c>
      <c r="AW10" s="204">
        <v>644</v>
      </c>
      <c r="AX10" s="20">
        <v>735</v>
      </c>
      <c r="AY10" s="20">
        <v>1022</v>
      </c>
      <c r="AZ10" s="20">
        <v>763</v>
      </c>
      <c r="BA10" s="204">
        <v>735</v>
      </c>
      <c r="BB10" s="20">
        <v>1017</v>
      </c>
      <c r="BC10" s="20">
        <v>1135</v>
      </c>
      <c r="BD10" s="20">
        <v>990</v>
      </c>
      <c r="BE10" s="204">
        <v>1072</v>
      </c>
      <c r="BF10" s="20">
        <v>1076</v>
      </c>
      <c r="BG10" s="20">
        <v>862</v>
      </c>
      <c r="BH10" s="20">
        <v>1129</v>
      </c>
      <c r="BI10" s="204">
        <v>1344</v>
      </c>
      <c r="BJ10" s="20">
        <v>1788</v>
      </c>
      <c r="BK10" s="20">
        <v>2065</v>
      </c>
      <c r="BL10" s="20">
        <v>1683</v>
      </c>
      <c r="BM10" s="193">
        <v>1700</v>
      </c>
      <c r="BN10" s="20">
        <v>1720</v>
      </c>
      <c r="BO10" s="20">
        <v>1928</v>
      </c>
      <c r="BP10" s="20">
        <v>2133</v>
      </c>
      <c r="BQ10" s="204">
        <v>2074</v>
      </c>
      <c r="BR10" s="20">
        <v>2502</v>
      </c>
      <c r="BS10" s="20">
        <v>2380</v>
      </c>
      <c r="BT10" s="20">
        <v>1854</v>
      </c>
      <c r="BU10" s="204">
        <v>2254</v>
      </c>
      <c r="BV10" s="20">
        <v>3141</v>
      </c>
      <c r="BW10" s="204">
        <v>3031</v>
      </c>
    </row>
    <row r="11" spans="2:105" ht="12.75" customHeight="1">
      <c r="B11" s="145" t="s">
        <v>43</v>
      </c>
      <c r="C11" s="117">
        <v>2</v>
      </c>
      <c r="D11" s="20">
        <v>0</v>
      </c>
      <c r="E11" s="20">
        <v>34</v>
      </c>
      <c r="F11" s="20">
        <v>11</v>
      </c>
      <c r="G11" s="20">
        <v>4</v>
      </c>
      <c r="H11" s="20">
        <v>8</v>
      </c>
      <c r="I11" s="20">
        <v>10</v>
      </c>
      <c r="J11" s="203">
        <v>13</v>
      </c>
      <c r="K11" s="20">
        <v>18</v>
      </c>
      <c r="L11" s="20">
        <v>22</v>
      </c>
      <c r="M11" s="204">
        <v>15</v>
      </c>
      <c r="N11" s="20">
        <v>19</v>
      </c>
      <c r="O11" s="20">
        <v>11</v>
      </c>
      <c r="P11" s="20">
        <v>12</v>
      </c>
      <c r="Q11" s="20">
        <v>16</v>
      </c>
      <c r="R11" s="203">
        <v>11</v>
      </c>
      <c r="S11" s="20">
        <v>12</v>
      </c>
      <c r="T11" s="20">
        <v>17</v>
      </c>
      <c r="U11" s="204">
        <v>36</v>
      </c>
      <c r="V11" s="20">
        <v>103</v>
      </c>
      <c r="W11" s="20">
        <v>37</v>
      </c>
      <c r="X11" s="20">
        <v>27</v>
      </c>
      <c r="Y11" s="20">
        <v>25</v>
      </c>
      <c r="Z11" s="203">
        <v>21</v>
      </c>
      <c r="AA11" s="20">
        <v>75</v>
      </c>
      <c r="AB11" s="20">
        <v>11</v>
      </c>
      <c r="AC11" s="204">
        <v>19</v>
      </c>
      <c r="AD11" s="20">
        <v>37</v>
      </c>
      <c r="AE11" s="20">
        <v>36</v>
      </c>
      <c r="AF11" s="20">
        <v>50</v>
      </c>
      <c r="AG11" s="20">
        <v>82</v>
      </c>
      <c r="AH11" s="203">
        <v>344</v>
      </c>
      <c r="AI11" s="20">
        <v>230</v>
      </c>
      <c r="AJ11" s="20">
        <v>247</v>
      </c>
      <c r="AK11" s="204">
        <v>250</v>
      </c>
      <c r="AL11" s="20">
        <v>254</v>
      </c>
      <c r="AM11" s="20">
        <v>282</v>
      </c>
      <c r="AN11" s="20">
        <v>258</v>
      </c>
      <c r="AO11" s="20">
        <v>295</v>
      </c>
      <c r="AP11" s="203">
        <v>141</v>
      </c>
      <c r="AQ11" s="20">
        <v>334</v>
      </c>
      <c r="AR11" s="20">
        <v>401</v>
      </c>
      <c r="AS11" s="204">
        <v>208</v>
      </c>
      <c r="AT11" s="203">
        <v>208</v>
      </c>
      <c r="AU11" s="20">
        <v>259</v>
      </c>
      <c r="AV11" s="20">
        <v>338</v>
      </c>
      <c r="AW11" s="204">
        <v>333</v>
      </c>
      <c r="AX11" s="20">
        <v>86</v>
      </c>
      <c r="AY11" s="20">
        <v>395</v>
      </c>
      <c r="AZ11" s="20">
        <v>205</v>
      </c>
      <c r="BA11" s="204">
        <v>219</v>
      </c>
      <c r="BB11" s="20">
        <v>273</v>
      </c>
      <c r="BC11" s="20">
        <v>67</v>
      </c>
      <c r="BD11" s="20">
        <v>99</v>
      </c>
      <c r="BE11" s="204">
        <v>153</v>
      </c>
      <c r="BF11" s="20">
        <v>143</v>
      </c>
      <c r="BG11" s="20">
        <v>143</v>
      </c>
      <c r="BH11" s="20">
        <v>153</v>
      </c>
      <c r="BI11" s="204">
        <v>169</v>
      </c>
      <c r="BJ11" s="20">
        <v>177</v>
      </c>
      <c r="BK11" s="20">
        <v>182</v>
      </c>
      <c r="BL11" s="20">
        <v>179</v>
      </c>
      <c r="BM11" s="193">
        <v>200</v>
      </c>
      <c r="BN11" s="20">
        <v>194</v>
      </c>
      <c r="BO11" s="20">
        <v>162</v>
      </c>
      <c r="BP11" s="20">
        <v>122</v>
      </c>
      <c r="BQ11" s="204">
        <v>130</v>
      </c>
      <c r="BR11" s="20">
        <v>182</v>
      </c>
      <c r="BS11" s="20">
        <v>133</v>
      </c>
      <c r="BT11" s="20">
        <v>226</v>
      </c>
      <c r="BU11" s="204">
        <v>184</v>
      </c>
      <c r="BV11" s="20">
        <v>185</v>
      </c>
      <c r="BW11" s="204">
        <v>218</v>
      </c>
    </row>
    <row r="12" spans="2:105" ht="12.75" customHeight="1">
      <c r="B12" s="145" t="s">
        <v>117</v>
      </c>
      <c r="C12" s="117">
        <v>0</v>
      </c>
      <c r="D12" s="20">
        <v>0</v>
      </c>
      <c r="E12" s="20">
        <v>0</v>
      </c>
      <c r="F12" s="20">
        <v>0</v>
      </c>
      <c r="G12" s="20">
        <v>0</v>
      </c>
      <c r="H12" s="20">
        <v>0</v>
      </c>
      <c r="I12" s="20">
        <v>0</v>
      </c>
      <c r="J12" s="203">
        <v>0</v>
      </c>
      <c r="K12" s="20">
        <v>0</v>
      </c>
      <c r="L12" s="20">
        <v>0</v>
      </c>
      <c r="M12" s="204">
        <v>0</v>
      </c>
      <c r="N12" s="20">
        <v>0</v>
      </c>
      <c r="O12" s="20">
        <v>0</v>
      </c>
      <c r="P12" s="20">
        <v>0</v>
      </c>
      <c r="Q12" s="20">
        <v>0</v>
      </c>
      <c r="R12" s="203">
        <v>0</v>
      </c>
      <c r="S12" s="20">
        <v>0</v>
      </c>
      <c r="T12" s="20">
        <v>0</v>
      </c>
      <c r="U12" s="204">
        <v>0</v>
      </c>
      <c r="V12" s="20">
        <v>3</v>
      </c>
      <c r="W12" s="20">
        <v>2</v>
      </c>
      <c r="X12" s="20">
        <v>3</v>
      </c>
      <c r="Y12" s="20">
        <v>2</v>
      </c>
      <c r="Z12" s="203">
        <v>2</v>
      </c>
      <c r="AA12" s="20">
        <v>4</v>
      </c>
      <c r="AB12" s="20">
        <v>2</v>
      </c>
      <c r="AC12" s="204">
        <v>5</v>
      </c>
      <c r="AD12" s="20">
        <v>2</v>
      </c>
      <c r="AE12" s="20">
        <v>1</v>
      </c>
      <c r="AF12" s="20">
        <v>1</v>
      </c>
      <c r="AG12" s="20">
        <v>2</v>
      </c>
      <c r="AH12" s="203">
        <v>2</v>
      </c>
      <c r="AI12" s="20">
        <v>2</v>
      </c>
      <c r="AJ12" s="20">
        <v>2</v>
      </c>
      <c r="AK12" s="204">
        <v>4</v>
      </c>
      <c r="AL12" s="20">
        <v>4</v>
      </c>
      <c r="AM12" s="20">
        <v>4</v>
      </c>
      <c r="AN12" s="20">
        <v>2</v>
      </c>
      <c r="AO12" s="20">
        <v>0</v>
      </c>
      <c r="AP12" s="203">
        <v>0</v>
      </c>
      <c r="AQ12" s="20">
        <v>0</v>
      </c>
      <c r="AR12" s="20">
        <v>0</v>
      </c>
      <c r="AS12" s="204">
        <v>0</v>
      </c>
      <c r="AT12" s="203">
        <v>0</v>
      </c>
      <c r="AU12" s="20">
        <v>0</v>
      </c>
      <c r="AV12" s="20">
        <v>0</v>
      </c>
      <c r="AW12" s="204">
        <v>1</v>
      </c>
      <c r="AX12" s="20">
        <v>1</v>
      </c>
      <c r="AY12" s="20">
        <v>1</v>
      </c>
      <c r="AZ12" s="20">
        <v>1</v>
      </c>
      <c r="BA12" s="204">
        <v>0</v>
      </c>
      <c r="BB12" s="20">
        <v>0</v>
      </c>
      <c r="BC12" s="20">
        <v>0</v>
      </c>
      <c r="BD12" s="20">
        <v>0</v>
      </c>
      <c r="BE12" s="204">
        <v>1</v>
      </c>
      <c r="BF12" s="20">
        <v>0</v>
      </c>
      <c r="BG12" s="20">
        <v>1</v>
      </c>
      <c r="BH12" s="20">
        <v>12</v>
      </c>
      <c r="BI12" s="204">
        <v>6</v>
      </c>
      <c r="BJ12" s="20">
        <v>3</v>
      </c>
      <c r="BK12" s="20">
        <v>4</v>
      </c>
      <c r="BL12" s="20">
        <v>6</v>
      </c>
      <c r="BM12" s="193">
        <v>3</v>
      </c>
      <c r="BN12" s="20">
        <v>3</v>
      </c>
      <c r="BO12" s="20">
        <v>3</v>
      </c>
      <c r="BP12" s="20">
        <v>2</v>
      </c>
      <c r="BQ12" s="204">
        <v>2</v>
      </c>
      <c r="BR12" s="20">
        <v>2</v>
      </c>
      <c r="BS12" s="20">
        <v>2</v>
      </c>
      <c r="BT12" s="20">
        <v>2</v>
      </c>
      <c r="BU12" s="204">
        <v>2</v>
      </c>
      <c r="BV12" s="20">
        <v>2</v>
      </c>
      <c r="BW12" s="204">
        <v>2</v>
      </c>
    </row>
    <row r="13" spans="2:105" ht="12.75" customHeight="1">
      <c r="B13" s="145" t="s">
        <v>140</v>
      </c>
      <c r="C13" s="117">
        <v>0</v>
      </c>
      <c r="D13" s="20">
        <v>0</v>
      </c>
      <c r="E13" s="20">
        <v>0</v>
      </c>
      <c r="F13" s="20">
        <v>0</v>
      </c>
      <c r="G13" s="20">
        <v>0</v>
      </c>
      <c r="H13" s="20">
        <v>0</v>
      </c>
      <c r="I13" s="20">
        <v>6</v>
      </c>
      <c r="J13" s="203">
        <v>0</v>
      </c>
      <c r="K13" s="20">
        <v>6</v>
      </c>
      <c r="L13" s="20">
        <v>0</v>
      </c>
      <c r="M13" s="204">
        <v>5</v>
      </c>
      <c r="N13" s="20">
        <v>0</v>
      </c>
      <c r="O13" s="20">
        <v>0</v>
      </c>
      <c r="P13" s="20">
        <v>0</v>
      </c>
      <c r="Q13" s="20">
        <v>0</v>
      </c>
      <c r="R13" s="203">
        <v>0</v>
      </c>
      <c r="S13" s="20">
        <v>0</v>
      </c>
      <c r="T13" s="20">
        <v>0</v>
      </c>
      <c r="U13" s="204">
        <v>0</v>
      </c>
      <c r="V13" s="20">
        <v>0</v>
      </c>
      <c r="W13" s="20">
        <v>0</v>
      </c>
      <c r="X13" s="20">
        <v>0</v>
      </c>
      <c r="Y13" s="20">
        <v>0</v>
      </c>
      <c r="Z13" s="203">
        <v>0</v>
      </c>
      <c r="AA13" s="20">
        <v>0</v>
      </c>
      <c r="AB13" s="20">
        <v>0</v>
      </c>
      <c r="AC13" s="204">
        <v>0</v>
      </c>
      <c r="AD13" s="20">
        <v>0</v>
      </c>
      <c r="AE13" s="20">
        <v>0</v>
      </c>
      <c r="AF13" s="20">
        <v>0</v>
      </c>
      <c r="AG13" s="20">
        <v>0</v>
      </c>
      <c r="AH13" s="203">
        <v>0</v>
      </c>
      <c r="AI13" s="20">
        <v>0</v>
      </c>
      <c r="AJ13" s="20">
        <v>0</v>
      </c>
      <c r="AK13" s="204">
        <v>0</v>
      </c>
      <c r="AL13" s="20">
        <v>0</v>
      </c>
      <c r="AM13" s="20">
        <v>0</v>
      </c>
      <c r="AN13" s="20">
        <v>0</v>
      </c>
      <c r="AO13" s="35">
        <v>0</v>
      </c>
      <c r="AP13" s="203">
        <v>0</v>
      </c>
      <c r="AQ13" s="20">
        <v>0</v>
      </c>
      <c r="AR13" s="20">
        <v>0</v>
      </c>
      <c r="AS13" s="204">
        <v>1</v>
      </c>
      <c r="AT13" s="203">
        <v>0</v>
      </c>
      <c r="AU13" s="20">
        <v>0</v>
      </c>
      <c r="AV13" s="20">
        <v>0</v>
      </c>
      <c r="AW13" s="204">
        <v>0</v>
      </c>
      <c r="AX13" s="20">
        <v>0</v>
      </c>
      <c r="AY13" s="20">
        <v>0</v>
      </c>
      <c r="AZ13" s="20">
        <v>0</v>
      </c>
      <c r="BA13" s="204">
        <v>0</v>
      </c>
      <c r="BB13" s="20">
        <v>0</v>
      </c>
      <c r="BC13" s="20">
        <v>0</v>
      </c>
      <c r="BD13" s="20">
        <v>0</v>
      </c>
      <c r="BE13" s="204">
        <v>0</v>
      </c>
      <c r="BF13" s="20">
        <v>0</v>
      </c>
      <c r="BG13" s="20">
        <v>0</v>
      </c>
      <c r="BH13" s="20">
        <v>0</v>
      </c>
      <c r="BI13" s="204">
        <v>0</v>
      </c>
      <c r="BJ13" s="20">
        <v>0</v>
      </c>
      <c r="BK13" s="20">
        <v>0</v>
      </c>
      <c r="BL13" s="20">
        <v>0</v>
      </c>
      <c r="BM13" s="193">
        <v>0</v>
      </c>
      <c r="BN13" s="20">
        <v>0</v>
      </c>
      <c r="BO13" s="20">
        <v>0</v>
      </c>
      <c r="BP13" s="20">
        <v>0</v>
      </c>
      <c r="BQ13" s="204">
        <v>0</v>
      </c>
      <c r="BR13" s="20">
        <v>0</v>
      </c>
      <c r="BS13" s="20">
        <v>0</v>
      </c>
      <c r="BT13" s="20">
        <v>0</v>
      </c>
      <c r="BU13" s="204">
        <v>0</v>
      </c>
      <c r="BV13" s="20">
        <v>0</v>
      </c>
      <c r="BW13" s="204">
        <v>0</v>
      </c>
    </row>
    <row r="14" spans="2:105" ht="12.75" customHeight="1">
      <c r="B14" s="404" t="s">
        <v>64</v>
      </c>
      <c r="C14" s="381">
        <v>546</v>
      </c>
      <c r="D14" s="376">
        <v>804</v>
      </c>
      <c r="E14" s="376">
        <v>1948</v>
      </c>
      <c r="F14" s="376">
        <v>920</v>
      </c>
      <c r="G14" s="376">
        <v>718</v>
      </c>
      <c r="H14" s="376">
        <v>3111</v>
      </c>
      <c r="I14" s="376">
        <v>2007</v>
      </c>
      <c r="J14" s="376">
        <v>2009</v>
      </c>
      <c r="K14" s="376">
        <v>2047</v>
      </c>
      <c r="L14" s="376">
        <v>2012</v>
      </c>
      <c r="M14" s="376">
        <v>1938</v>
      </c>
      <c r="N14" s="376">
        <v>2108</v>
      </c>
      <c r="O14" s="376">
        <v>1659</v>
      </c>
      <c r="P14" s="376">
        <v>1669</v>
      </c>
      <c r="Q14" s="376">
        <v>1907</v>
      </c>
      <c r="R14" s="376">
        <v>1709</v>
      </c>
      <c r="S14" s="376">
        <v>1835</v>
      </c>
      <c r="T14" s="376">
        <v>2124</v>
      </c>
      <c r="U14" s="376">
        <v>2230</v>
      </c>
      <c r="V14" s="376">
        <v>2228</v>
      </c>
      <c r="W14" s="376">
        <v>1961</v>
      </c>
      <c r="X14" s="376">
        <v>2143</v>
      </c>
      <c r="Y14" s="376">
        <v>1750</v>
      </c>
      <c r="Z14" s="376">
        <v>1365</v>
      </c>
      <c r="AA14" s="376">
        <v>1194</v>
      </c>
      <c r="AB14" s="376">
        <v>970</v>
      </c>
      <c r="AC14" s="376">
        <v>1320</v>
      </c>
      <c r="AD14" s="376">
        <v>894</v>
      </c>
      <c r="AE14" s="376">
        <v>903</v>
      </c>
      <c r="AF14" s="376">
        <v>845</v>
      </c>
      <c r="AG14" s="376">
        <v>1003</v>
      </c>
      <c r="AH14" s="376">
        <v>1360</v>
      </c>
      <c r="AI14" s="376">
        <v>1352</v>
      </c>
      <c r="AJ14" s="376">
        <v>1411</v>
      </c>
      <c r="AK14" s="376">
        <v>1505</v>
      </c>
      <c r="AL14" s="376">
        <v>1466</v>
      </c>
      <c r="AM14" s="376">
        <v>1454</v>
      </c>
      <c r="AN14" s="376">
        <v>1363</v>
      </c>
      <c r="AO14" s="376">
        <v>1574</v>
      </c>
      <c r="AP14" s="376">
        <v>1380</v>
      </c>
      <c r="AQ14" s="376">
        <v>1426</v>
      </c>
      <c r="AR14" s="376">
        <v>1503</v>
      </c>
      <c r="AS14" s="376">
        <v>1284</v>
      </c>
      <c r="AT14" s="376">
        <v>1385.002643</v>
      </c>
      <c r="AU14" s="376">
        <v>1343.002643</v>
      </c>
      <c r="AV14" s="376">
        <v>1136.002643</v>
      </c>
      <c r="AW14" s="376">
        <v>1153</v>
      </c>
      <c r="AX14" s="376">
        <v>1072</v>
      </c>
      <c r="AY14" s="376">
        <v>1622</v>
      </c>
      <c r="AZ14" s="376">
        <v>1147</v>
      </c>
      <c r="BA14" s="376">
        <v>1142</v>
      </c>
      <c r="BB14" s="376">
        <v>1592</v>
      </c>
      <c r="BC14" s="376">
        <v>1563</v>
      </c>
      <c r="BD14" s="376">
        <v>1422</v>
      </c>
      <c r="BE14" s="376">
        <v>1594</v>
      </c>
      <c r="BF14" s="376">
        <v>1514</v>
      </c>
      <c r="BG14" s="376">
        <v>1371</v>
      </c>
      <c r="BH14" s="376">
        <v>1674</v>
      </c>
      <c r="BI14" s="376">
        <v>1893</v>
      </c>
      <c r="BJ14" s="376">
        <v>2383</v>
      </c>
      <c r="BK14" s="376">
        <v>2685</v>
      </c>
      <c r="BL14" s="376">
        <v>2314</v>
      </c>
      <c r="BM14" s="376">
        <v>2313</v>
      </c>
      <c r="BN14" s="376">
        <v>2279</v>
      </c>
      <c r="BO14" s="376">
        <v>2493</v>
      </c>
      <c r="BP14" s="376">
        <v>2729</v>
      </c>
      <c r="BQ14" s="376">
        <v>2760</v>
      </c>
      <c r="BR14" s="376">
        <v>3506</v>
      </c>
      <c r="BS14" s="376">
        <v>3053</v>
      </c>
      <c r="BT14" s="376">
        <v>2560</v>
      </c>
      <c r="BU14" s="376">
        <v>2947</v>
      </c>
      <c r="BV14" s="376">
        <v>4008</v>
      </c>
      <c r="BW14" s="376">
        <v>4053</v>
      </c>
    </row>
    <row r="15" spans="2:105" ht="12.75" customHeight="1">
      <c r="B15" s="145"/>
      <c r="C15" s="117"/>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row>
    <row r="16" spans="2:105" ht="12.75" customHeight="1">
      <c r="B16" s="533" t="s">
        <v>113</v>
      </c>
      <c r="C16" s="534">
        <v>2001</v>
      </c>
      <c r="D16" s="534">
        <v>2002</v>
      </c>
      <c r="E16" s="534">
        <v>2003</v>
      </c>
      <c r="F16" s="534">
        <v>2004</v>
      </c>
      <c r="G16" s="534">
        <v>2005</v>
      </c>
      <c r="H16" s="534">
        <v>2006</v>
      </c>
      <c r="I16" s="534">
        <v>2007</v>
      </c>
      <c r="J16" s="531">
        <v>2008</v>
      </c>
      <c r="K16" s="531"/>
      <c r="L16" s="531"/>
      <c r="M16" s="531"/>
      <c r="N16" s="531">
        <v>2009</v>
      </c>
      <c r="O16" s="531"/>
      <c r="P16" s="531"/>
      <c r="Q16" s="531"/>
      <c r="R16" s="531">
        <v>2010</v>
      </c>
      <c r="S16" s="531"/>
      <c r="T16" s="531"/>
      <c r="U16" s="531"/>
      <c r="V16" s="531">
        <v>2011</v>
      </c>
      <c r="W16" s="531"/>
      <c r="X16" s="531"/>
      <c r="Y16" s="531"/>
      <c r="Z16" s="531">
        <v>2012</v>
      </c>
      <c r="AA16" s="531"/>
      <c r="AB16" s="531"/>
      <c r="AC16" s="531"/>
      <c r="AD16" s="531">
        <v>2013</v>
      </c>
      <c r="AE16" s="531"/>
      <c r="AF16" s="531"/>
      <c r="AG16" s="531"/>
      <c r="AH16" s="531">
        <v>2014</v>
      </c>
      <c r="AI16" s="531"/>
      <c r="AJ16" s="531"/>
      <c r="AK16" s="531"/>
      <c r="AL16" s="531">
        <v>2015</v>
      </c>
      <c r="AM16" s="531"/>
      <c r="AN16" s="531"/>
      <c r="AO16" s="531"/>
      <c r="AP16" s="531">
        <v>2016</v>
      </c>
      <c r="AQ16" s="531"/>
      <c r="AR16" s="531"/>
      <c r="AS16" s="531"/>
      <c r="AT16" s="531">
        <v>2017</v>
      </c>
      <c r="AU16" s="531"/>
      <c r="AV16" s="531"/>
      <c r="AW16" s="531"/>
      <c r="AX16" s="531">
        <v>2018</v>
      </c>
      <c r="AY16" s="531"/>
      <c r="AZ16" s="531"/>
      <c r="BA16" s="531"/>
      <c r="BB16" s="531">
        <v>2019</v>
      </c>
      <c r="BC16" s="531"/>
      <c r="BD16" s="531"/>
      <c r="BE16" s="531"/>
      <c r="BF16" s="531">
        <v>2020</v>
      </c>
      <c r="BG16" s="531"/>
      <c r="BH16" s="531"/>
      <c r="BI16" s="531"/>
      <c r="BJ16" s="531">
        <v>2021</v>
      </c>
      <c r="BK16" s="531"/>
      <c r="BL16" s="531"/>
      <c r="BM16" s="531"/>
      <c r="BN16" s="531">
        <v>2022</v>
      </c>
      <c r="BO16" s="531"/>
      <c r="BP16" s="531"/>
      <c r="BQ16" s="531"/>
      <c r="BR16" s="531">
        <v>2023</v>
      </c>
      <c r="BS16" s="531"/>
      <c r="BT16" s="531"/>
      <c r="BU16" s="531"/>
      <c r="BV16" s="531">
        <v>2024</v>
      </c>
      <c r="BW16" s="531"/>
    </row>
    <row r="17" spans="2:75" ht="12.75" customHeight="1">
      <c r="B17" s="533"/>
      <c r="C17" s="534"/>
      <c r="D17" s="534"/>
      <c r="E17" s="534"/>
      <c r="F17" s="534"/>
      <c r="G17" s="534"/>
      <c r="H17" s="534"/>
      <c r="I17" s="534"/>
      <c r="J17" s="437" t="s">
        <v>556</v>
      </c>
      <c r="K17" s="437" t="s">
        <v>557</v>
      </c>
      <c r="L17" s="437" t="s">
        <v>558</v>
      </c>
      <c r="M17" s="437" t="s">
        <v>559</v>
      </c>
      <c r="N17" s="437" t="s">
        <v>556</v>
      </c>
      <c r="O17" s="437" t="s">
        <v>557</v>
      </c>
      <c r="P17" s="437" t="s">
        <v>558</v>
      </c>
      <c r="Q17" s="437" t="s">
        <v>559</v>
      </c>
      <c r="R17" s="437" t="s">
        <v>556</v>
      </c>
      <c r="S17" s="437" t="s">
        <v>557</v>
      </c>
      <c r="T17" s="437" t="s">
        <v>558</v>
      </c>
      <c r="U17" s="437" t="s">
        <v>559</v>
      </c>
      <c r="V17" s="437" t="s">
        <v>556</v>
      </c>
      <c r="W17" s="437" t="s">
        <v>557</v>
      </c>
      <c r="X17" s="437" t="s">
        <v>558</v>
      </c>
      <c r="Y17" s="437" t="s">
        <v>559</v>
      </c>
      <c r="Z17" s="437" t="s">
        <v>556</v>
      </c>
      <c r="AA17" s="437" t="s">
        <v>557</v>
      </c>
      <c r="AB17" s="437" t="s">
        <v>558</v>
      </c>
      <c r="AC17" s="437" t="s">
        <v>559</v>
      </c>
      <c r="AD17" s="437" t="s">
        <v>556</v>
      </c>
      <c r="AE17" s="437" t="s">
        <v>557</v>
      </c>
      <c r="AF17" s="437" t="s">
        <v>558</v>
      </c>
      <c r="AG17" s="437" t="s">
        <v>559</v>
      </c>
      <c r="AH17" s="437" t="s">
        <v>556</v>
      </c>
      <c r="AI17" s="437" t="s">
        <v>557</v>
      </c>
      <c r="AJ17" s="437" t="s">
        <v>558</v>
      </c>
      <c r="AK17" s="437" t="s">
        <v>559</v>
      </c>
      <c r="AL17" s="437" t="s">
        <v>556</v>
      </c>
      <c r="AM17" s="437" t="s">
        <v>557</v>
      </c>
      <c r="AN17" s="437" t="s">
        <v>558</v>
      </c>
      <c r="AO17" s="437" t="s">
        <v>559</v>
      </c>
      <c r="AP17" s="437" t="s">
        <v>556</v>
      </c>
      <c r="AQ17" s="437" t="s">
        <v>557</v>
      </c>
      <c r="AR17" s="437" t="s">
        <v>558</v>
      </c>
      <c r="AS17" s="437" t="s">
        <v>559</v>
      </c>
      <c r="AT17" s="437" t="s">
        <v>556</v>
      </c>
      <c r="AU17" s="437" t="s">
        <v>557</v>
      </c>
      <c r="AV17" s="437" t="s">
        <v>558</v>
      </c>
      <c r="AW17" s="437" t="s">
        <v>559</v>
      </c>
      <c r="AX17" s="437" t="s">
        <v>556</v>
      </c>
      <c r="AY17" s="437" t="s">
        <v>557</v>
      </c>
      <c r="AZ17" s="437" t="s">
        <v>558</v>
      </c>
      <c r="BA17" s="437" t="s">
        <v>559</v>
      </c>
      <c r="BB17" s="437" t="s">
        <v>556</v>
      </c>
      <c r="BC17" s="437" t="s">
        <v>557</v>
      </c>
      <c r="BD17" s="437" t="s">
        <v>558</v>
      </c>
      <c r="BE17" s="437" t="s">
        <v>559</v>
      </c>
      <c r="BF17" s="437" t="s">
        <v>556</v>
      </c>
      <c r="BG17" s="437" t="s">
        <v>557</v>
      </c>
      <c r="BH17" s="437" t="s">
        <v>558</v>
      </c>
      <c r="BI17" s="468" t="s">
        <v>559</v>
      </c>
      <c r="BJ17" s="485" t="s">
        <v>556</v>
      </c>
      <c r="BK17" s="485" t="s">
        <v>557</v>
      </c>
      <c r="BL17" s="485" t="s">
        <v>558</v>
      </c>
      <c r="BM17" s="487" t="s">
        <v>559</v>
      </c>
      <c r="BN17" s="497" t="s">
        <v>556</v>
      </c>
      <c r="BO17" s="500" t="s">
        <v>557</v>
      </c>
      <c r="BP17" s="500" t="s">
        <v>558</v>
      </c>
      <c r="BQ17" s="502" t="s">
        <v>559</v>
      </c>
      <c r="BR17" s="512" t="s">
        <v>556</v>
      </c>
      <c r="BS17" s="517" t="s">
        <v>557</v>
      </c>
      <c r="BT17" s="520" t="s">
        <v>558</v>
      </c>
      <c r="BU17" s="512" t="s">
        <v>559</v>
      </c>
      <c r="BV17" s="529" t="s">
        <v>556</v>
      </c>
      <c r="BW17" s="529" t="s">
        <v>557</v>
      </c>
    </row>
    <row r="18" spans="2:75" ht="12.75" customHeight="1">
      <c r="B18" s="145" t="s">
        <v>9</v>
      </c>
      <c r="C18" s="117">
        <v>273</v>
      </c>
      <c r="D18" s="20">
        <v>629</v>
      </c>
      <c r="E18" s="20">
        <v>1199</v>
      </c>
      <c r="F18" s="20">
        <v>436</v>
      </c>
      <c r="G18" s="20">
        <v>468</v>
      </c>
      <c r="H18" s="20">
        <v>2017</v>
      </c>
      <c r="I18" s="20">
        <v>1701</v>
      </c>
      <c r="J18" s="271">
        <v>1714</v>
      </c>
      <c r="K18" s="35">
        <v>1705</v>
      </c>
      <c r="L18" s="35">
        <v>1712</v>
      </c>
      <c r="M18" s="272">
        <v>1622</v>
      </c>
      <c r="N18" s="35">
        <v>1737</v>
      </c>
      <c r="O18" s="35">
        <v>1321</v>
      </c>
      <c r="P18" s="35">
        <v>1271</v>
      </c>
      <c r="Q18" s="35">
        <v>1361</v>
      </c>
      <c r="R18" s="271">
        <v>1325</v>
      </c>
      <c r="S18" s="35">
        <v>1427</v>
      </c>
      <c r="T18" s="35">
        <v>1644</v>
      </c>
      <c r="U18" s="272">
        <v>1638</v>
      </c>
      <c r="V18" s="35">
        <v>1696</v>
      </c>
      <c r="W18" s="35">
        <v>1434</v>
      </c>
      <c r="X18" s="35">
        <v>1752</v>
      </c>
      <c r="Y18" s="35">
        <v>1265</v>
      </c>
      <c r="Z18" s="271">
        <v>725</v>
      </c>
      <c r="AA18" s="35">
        <v>761</v>
      </c>
      <c r="AB18" s="35">
        <v>593</v>
      </c>
      <c r="AC18" s="272">
        <v>633</v>
      </c>
      <c r="AD18" s="35">
        <v>403</v>
      </c>
      <c r="AE18" s="35">
        <v>345</v>
      </c>
      <c r="AF18" s="35">
        <v>219</v>
      </c>
      <c r="AG18" s="35">
        <v>237</v>
      </c>
      <c r="AH18" s="271">
        <v>288</v>
      </c>
      <c r="AI18" s="35">
        <v>325</v>
      </c>
      <c r="AJ18" s="35">
        <v>368</v>
      </c>
      <c r="AK18" s="272">
        <v>316</v>
      </c>
      <c r="AL18" s="35">
        <v>208</v>
      </c>
      <c r="AM18" s="35">
        <v>208</v>
      </c>
      <c r="AN18" s="35">
        <v>180</v>
      </c>
      <c r="AO18" s="35">
        <v>285</v>
      </c>
      <c r="AP18" s="271">
        <v>290</v>
      </c>
      <c r="AQ18" s="35">
        <v>141</v>
      </c>
      <c r="AR18" s="35">
        <v>151</v>
      </c>
      <c r="AS18" s="272">
        <v>138</v>
      </c>
      <c r="AT18" s="271">
        <v>178</v>
      </c>
      <c r="AU18" s="35">
        <v>126</v>
      </c>
      <c r="AV18" s="35">
        <v>153</v>
      </c>
      <c r="AW18" s="272">
        <v>107</v>
      </c>
      <c r="AX18" s="35">
        <v>92</v>
      </c>
      <c r="AY18" s="35">
        <v>66</v>
      </c>
      <c r="AZ18" s="35">
        <v>93</v>
      </c>
      <c r="BA18" s="272">
        <v>95</v>
      </c>
      <c r="BB18" s="35">
        <v>113</v>
      </c>
      <c r="BC18" s="35">
        <v>126</v>
      </c>
      <c r="BD18" s="35">
        <v>155</v>
      </c>
      <c r="BE18" s="272">
        <v>236</v>
      </c>
      <c r="BF18" s="35">
        <v>134</v>
      </c>
      <c r="BG18" s="35">
        <v>260</v>
      </c>
      <c r="BH18" s="35">
        <v>222</v>
      </c>
      <c r="BI18" s="272">
        <v>185</v>
      </c>
      <c r="BJ18" s="35">
        <v>180</v>
      </c>
      <c r="BK18" s="35">
        <v>185</v>
      </c>
      <c r="BL18" s="35">
        <v>199</v>
      </c>
      <c r="BM18" s="272">
        <v>135</v>
      </c>
      <c r="BN18" s="35">
        <v>154</v>
      </c>
      <c r="BO18" s="35">
        <v>183</v>
      </c>
      <c r="BP18" s="35">
        <v>295</v>
      </c>
      <c r="BQ18" s="272">
        <v>384</v>
      </c>
      <c r="BR18" s="35">
        <v>563</v>
      </c>
      <c r="BS18" s="35">
        <v>307</v>
      </c>
      <c r="BT18" s="35">
        <v>240</v>
      </c>
      <c r="BU18" s="272">
        <v>300</v>
      </c>
      <c r="BV18" s="35">
        <v>429</v>
      </c>
      <c r="BW18" s="272">
        <v>548</v>
      </c>
    </row>
    <row r="19" spans="2:75" ht="12.75" customHeight="1">
      <c r="B19" s="144" t="s">
        <v>34</v>
      </c>
      <c r="C19" s="116">
        <v>0</v>
      </c>
      <c r="D19" s="35">
        <v>0</v>
      </c>
      <c r="E19" s="35">
        <v>0</v>
      </c>
      <c r="F19" s="35">
        <v>0</v>
      </c>
      <c r="G19" s="35">
        <v>0</v>
      </c>
      <c r="H19" s="35">
        <v>0</v>
      </c>
      <c r="I19" s="35">
        <v>0</v>
      </c>
      <c r="J19" s="271">
        <v>4</v>
      </c>
      <c r="K19" s="35">
        <v>0</v>
      </c>
      <c r="L19" s="35">
        <v>4</v>
      </c>
      <c r="M19" s="272">
        <v>0</v>
      </c>
      <c r="N19" s="35">
        <v>0</v>
      </c>
      <c r="O19" s="35">
        <v>37</v>
      </c>
      <c r="P19" s="35">
        <v>0</v>
      </c>
      <c r="Q19" s="35">
        <v>2</v>
      </c>
      <c r="R19" s="271">
        <v>1</v>
      </c>
      <c r="S19" s="35">
        <v>1</v>
      </c>
      <c r="T19" s="35">
        <v>1</v>
      </c>
      <c r="U19" s="272">
        <v>1</v>
      </c>
      <c r="V19" s="35">
        <v>1</v>
      </c>
      <c r="W19" s="35">
        <v>1</v>
      </c>
      <c r="X19" s="35">
        <v>1</v>
      </c>
      <c r="Y19" s="35">
        <v>1</v>
      </c>
      <c r="Z19" s="271">
        <v>1</v>
      </c>
      <c r="AA19" s="35">
        <v>0</v>
      </c>
      <c r="AB19" s="35">
        <v>0</v>
      </c>
      <c r="AC19" s="272">
        <v>0</v>
      </c>
      <c r="AD19" s="35">
        <v>0</v>
      </c>
      <c r="AE19" s="35">
        <v>0</v>
      </c>
      <c r="AF19" s="35">
        <v>0</v>
      </c>
      <c r="AG19" s="35">
        <v>1</v>
      </c>
      <c r="AH19" s="271">
        <v>2</v>
      </c>
      <c r="AI19" s="35">
        <v>2</v>
      </c>
      <c r="AJ19" s="35">
        <v>1</v>
      </c>
      <c r="AK19" s="272">
        <v>7</v>
      </c>
      <c r="AL19" s="35">
        <v>4</v>
      </c>
      <c r="AM19" s="35">
        <v>8</v>
      </c>
      <c r="AN19" s="35">
        <v>4</v>
      </c>
      <c r="AO19" s="35">
        <v>0</v>
      </c>
      <c r="AP19" s="271">
        <v>0</v>
      </c>
      <c r="AQ19" s="35">
        <v>0</v>
      </c>
      <c r="AR19" s="35">
        <v>0</v>
      </c>
      <c r="AS19" s="272">
        <v>1</v>
      </c>
      <c r="AT19" s="271">
        <v>1</v>
      </c>
      <c r="AU19" s="35">
        <v>1</v>
      </c>
      <c r="AV19" s="35">
        <v>1</v>
      </c>
      <c r="AW19" s="272">
        <v>1</v>
      </c>
      <c r="AX19" s="35">
        <v>2</v>
      </c>
      <c r="AY19" s="35">
        <v>1</v>
      </c>
      <c r="AZ19" s="35">
        <v>1</v>
      </c>
      <c r="BA19" s="272">
        <v>1</v>
      </c>
      <c r="BB19" s="35">
        <v>2</v>
      </c>
      <c r="BC19" s="35">
        <v>1</v>
      </c>
      <c r="BD19" s="35">
        <v>1</v>
      </c>
      <c r="BE19" s="272">
        <v>2</v>
      </c>
      <c r="BF19" s="35">
        <v>2</v>
      </c>
      <c r="BG19" s="35">
        <v>3</v>
      </c>
      <c r="BH19" s="35">
        <v>2</v>
      </c>
      <c r="BI19" s="272">
        <v>2</v>
      </c>
      <c r="BJ19" s="35">
        <v>3</v>
      </c>
      <c r="BK19" s="35">
        <v>15</v>
      </c>
      <c r="BL19" s="35">
        <v>12</v>
      </c>
      <c r="BM19" s="272">
        <v>12</v>
      </c>
      <c r="BN19" s="35">
        <v>4</v>
      </c>
      <c r="BO19" s="35">
        <v>11</v>
      </c>
      <c r="BP19" s="35">
        <v>5</v>
      </c>
      <c r="BQ19" s="272">
        <v>5</v>
      </c>
      <c r="BR19" s="35">
        <v>6</v>
      </c>
      <c r="BS19" s="35">
        <v>3</v>
      </c>
      <c r="BT19" s="35">
        <v>5</v>
      </c>
      <c r="BU19" s="272">
        <v>4</v>
      </c>
      <c r="BV19" s="35">
        <v>5</v>
      </c>
      <c r="BW19" s="272">
        <v>5</v>
      </c>
    </row>
    <row r="20" spans="2:75" ht="12.75" customHeight="1">
      <c r="B20" s="145" t="s">
        <v>37</v>
      </c>
      <c r="C20" s="117">
        <v>224</v>
      </c>
      <c r="D20" s="20">
        <v>135</v>
      </c>
      <c r="E20" s="20">
        <v>670</v>
      </c>
      <c r="F20" s="20">
        <v>366</v>
      </c>
      <c r="G20" s="20">
        <v>157</v>
      </c>
      <c r="H20" s="20">
        <v>937</v>
      </c>
      <c r="I20" s="20">
        <v>214</v>
      </c>
      <c r="J20" s="203">
        <v>204</v>
      </c>
      <c r="K20" s="20">
        <v>220</v>
      </c>
      <c r="L20" s="20">
        <v>186</v>
      </c>
      <c r="M20" s="204">
        <v>238</v>
      </c>
      <c r="N20" s="20">
        <v>239</v>
      </c>
      <c r="O20" s="20">
        <v>129</v>
      </c>
      <c r="P20" s="20">
        <v>183</v>
      </c>
      <c r="Q20" s="20">
        <v>314</v>
      </c>
      <c r="R20" s="203">
        <v>160</v>
      </c>
      <c r="S20" s="20">
        <v>150</v>
      </c>
      <c r="T20" s="20">
        <v>156</v>
      </c>
      <c r="U20" s="204">
        <v>186</v>
      </c>
      <c r="V20" s="20">
        <v>119</v>
      </c>
      <c r="W20" s="20">
        <v>211</v>
      </c>
      <c r="X20" s="20">
        <v>132</v>
      </c>
      <c r="Y20" s="20">
        <v>195</v>
      </c>
      <c r="Z20" s="203">
        <v>441</v>
      </c>
      <c r="AA20" s="20">
        <v>184</v>
      </c>
      <c r="AB20" s="20">
        <v>123</v>
      </c>
      <c r="AC20" s="204">
        <v>345</v>
      </c>
      <c r="AD20" s="20">
        <v>281</v>
      </c>
      <c r="AE20" s="20">
        <v>248</v>
      </c>
      <c r="AF20" s="20">
        <v>258</v>
      </c>
      <c r="AG20" s="20">
        <v>345</v>
      </c>
      <c r="AH20" s="203">
        <v>344</v>
      </c>
      <c r="AI20" s="20">
        <v>396</v>
      </c>
      <c r="AJ20" s="20">
        <v>409</v>
      </c>
      <c r="AK20" s="204">
        <v>460</v>
      </c>
      <c r="AL20" s="20">
        <v>474</v>
      </c>
      <c r="AM20" s="20">
        <v>434</v>
      </c>
      <c r="AN20" s="20">
        <v>433</v>
      </c>
      <c r="AO20" s="20">
        <v>432</v>
      </c>
      <c r="AP20" s="203">
        <v>434</v>
      </c>
      <c r="AQ20" s="20">
        <v>448</v>
      </c>
      <c r="AR20" s="20">
        <v>464</v>
      </c>
      <c r="AS20" s="204">
        <v>467</v>
      </c>
      <c r="AT20" s="203">
        <v>491</v>
      </c>
      <c r="AU20" s="20">
        <v>454</v>
      </c>
      <c r="AV20" s="20">
        <v>269</v>
      </c>
      <c r="AW20" s="204">
        <v>294</v>
      </c>
      <c r="AX20" s="20">
        <v>342</v>
      </c>
      <c r="AY20" s="20">
        <v>582</v>
      </c>
      <c r="AZ20" s="20">
        <v>462</v>
      </c>
      <c r="BA20" s="204">
        <v>515</v>
      </c>
      <c r="BB20" s="20">
        <v>768</v>
      </c>
      <c r="BC20" s="20">
        <v>837</v>
      </c>
      <c r="BD20" s="20">
        <v>695</v>
      </c>
      <c r="BE20" s="204">
        <v>725</v>
      </c>
      <c r="BF20" s="20">
        <v>732</v>
      </c>
      <c r="BG20" s="20">
        <v>462</v>
      </c>
      <c r="BH20" s="20">
        <v>515</v>
      </c>
      <c r="BI20" s="204">
        <v>527</v>
      </c>
      <c r="BJ20" s="20">
        <v>628</v>
      </c>
      <c r="BK20" s="20">
        <v>852</v>
      </c>
      <c r="BL20" s="20">
        <v>559</v>
      </c>
      <c r="BM20" s="204">
        <v>515</v>
      </c>
      <c r="BN20" s="20">
        <v>567</v>
      </c>
      <c r="BO20" s="20">
        <v>999</v>
      </c>
      <c r="BP20" s="20">
        <v>1266</v>
      </c>
      <c r="BQ20" s="204">
        <v>1073</v>
      </c>
      <c r="BR20" s="20">
        <v>1252</v>
      </c>
      <c r="BS20" s="20">
        <v>1133</v>
      </c>
      <c r="BT20" s="20">
        <v>607</v>
      </c>
      <c r="BU20" s="204">
        <v>1179</v>
      </c>
      <c r="BV20" s="20">
        <v>1515</v>
      </c>
      <c r="BW20" s="204">
        <v>1362</v>
      </c>
    </row>
    <row r="21" spans="2:75" ht="12.75" customHeight="1">
      <c r="B21" s="145" t="s">
        <v>43</v>
      </c>
      <c r="C21" s="117">
        <v>0</v>
      </c>
      <c r="D21" s="20">
        <v>0</v>
      </c>
      <c r="E21" s="20">
        <v>26</v>
      </c>
      <c r="F21" s="20">
        <v>10</v>
      </c>
      <c r="G21" s="20">
        <v>4</v>
      </c>
      <c r="H21" s="20">
        <v>7</v>
      </c>
      <c r="I21" s="20">
        <v>9</v>
      </c>
      <c r="J21" s="203">
        <v>11</v>
      </c>
      <c r="K21" s="20">
        <v>16</v>
      </c>
      <c r="L21" s="20">
        <v>20</v>
      </c>
      <c r="M21" s="204">
        <v>15</v>
      </c>
      <c r="N21" s="20">
        <v>18</v>
      </c>
      <c r="O21" s="20">
        <v>7</v>
      </c>
      <c r="P21" s="20">
        <v>9</v>
      </c>
      <c r="Q21" s="20">
        <v>11</v>
      </c>
      <c r="R21" s="203">
        <v>10</v>
      </c>
      <c r="S21" s="20">
        <v>11</v>
      </c>
      <c r="T21" s="20">
        <v>15</v>
      </c>
      <c r="U21" s="204">
        <v>33</v>
      </c>
      <c r="V21" s="20">
        <v>39</v>
      </c>
      <c r="W21" s="20">
        <v>27</v>
      </c>
      <c r="X21" s="20">
        <v>20</v>
      </c>
      <c r="Y21" s="20">
        <v>10</v>
      </c>
      <c r="Z21" s="203">
        <v>11</v>
      </c>
      <c r="AA21" s="20">
        <v>9</v>
      </c>
      <c r="AB21" s="20">
        <v>10</v>
      </c>
      <c r="AC21" s="204">
        <v>18</v>
      </c>
      <c r="AD21" s="20">
        <v>36</v>
      </c>
      <c r="AE21" s="20">
        <v>35</v>
      </c>
      <c r="AF21" s="20">
        <v>48</v>
      </c>
      <c r="AG21" s="20">
        <v>58</v>
      </c>
      <c r="AH21" s="203">
        <v>322</v>
      </c>
      <c r="AI21" s="20">
        <v>207</v>
      </c>
      <c r="AJ21" s="20">
        <v>223</v>
      </c>
      <c r="AK21" s="204">
        <v>226</v>
      </c>
      <c r="AL21" s="20">
        <v>233</v>
      </c>
      <c r="AM21" s="20">
        <v>262</v>
      </c>
      <c r="AN21" s="20">
        <v>236</v>
      </c>
      <c r="AO21" s="20">
        <v>259</v>
      </c>
      <c r="AP21" s="203">
        <v>98</v>
      </c>
      <c r="AQ21" s="20">
        <v>301</v>
      </c>
      <c r="AR21" s="20">
        <v>376</v>
      </c>
      <c r="AS21" s="204">
        <v>180</v>
      </c>
      <c r="AT21" s="203">
        <v>177</v>
      </c>
      <c r="AU21" s="20">
        <v>235</v>
      </c>
      <c r="AV21" s="20">
        <v>313</v>
      </c>
      <c r="AW21" s="204">
        <v>303</v>
      </c>
      <c r="AX21" s="20">
        <v>46</v>
      </c>
      <c r="AY21" s="20">
        <v>356</v>
      </c>
      <c r="AZ21" s="20">
        <v>155</v>
      </c>
      <c r="BA21" s="204">
        <v>151</v>
      </c>
      <c r="BB21" s="20">
        <v>199</v>
      </c>
      <c r="BC21" s="20">
        <v>29</v>
      </c>
      <c r="BD21" s="20">
        <v>52</v>
      </c>
      <c r="BE21" s="204">
        <v>110</v>
      </c>
      <c r="BF21" s="20">
        <v>115</v>
      </c>
      <c r="BG21" s="20">
        <v>114</v>
      </c>
      <c r="BH21" s="20">
        <v>118</v>
      </c>
      <c r="BI21" s="204">
        <v>119</v>
      </c>
      <c r="BJ21" s="20">
        <v>116</v>
      </c>
      <c r="BK21" s="20">
        <v>118</v>
      </c>
      <c r="BL21" s="20">
        <v>123</v>
      </c>
      <c r="BM21" s="204">
        <v>182</v>
      </c>
      <c r="BN21" s="20">
        <v>132</v>
      </c>
      <c r="BO21" s="20">
        <v>115</v>
      </c>
      <c r="BP21" s="20">
        <v>108</v>
      </c>
      <c r="BQ21" s="204">
        <v>120</v>
      </c>
      <c r="BR21" s="20">
        <v>164</v>
      </c>
      <c r="BS21" s="20">
        <v>115</v>
      </c>
      <c r="BT21" s="20">
        <v>215</v>
      </c>
      <c r="BU21" s="204">
        <v>176</v>
      </c>
      <c r="BV21" s="20">
        <v>175</v>
      </c>
      <c r="BW21" s="204">
        <v>211</v>
      </c>
    </row>
    <row r="22" spans="2:75" ht="12.75" customHeight="1">
      <c r="B22" s="145" t="s">
        <v>117</v>
      </c>
      <c r="C22" s="117">
        <v>0</v>
      </c>
      <c r="D22" s="20">
        <v>0</v>
      </c>
      <c r="E22" s="20">
        <v>0</v>
      </c>
      <c r="F22" s="20">
        <v>0</v>
      </c>
      <c r="G22" s="20">
        <v>0</v>
      </c>
      <c r="H22" s="20">
        <v>0</v>
      </c>
      <c r="I22" s="20">
        <v>0</v>
      </c>
      <c r="J22" s="203">
        <v>0</v>
      </c>
      <c r="K22" s="20">
        <v>0</v>
      </c>
      <c r="L22" s="20">
        <v>0</v>
      </c>
      <c r="M22" s="204">
        <v>0</v>
      </c>
      <c r="N22" s="20">
        <v>0</v>
      </c>
      <c r="O22" s="20">
        <v>0</v>
      </c>
      <c r="P22" s="20">
        <v>0</v>
      </c>
      <c r="Q22" s="20">
        <v>0</v>
      </c>
      <c r="R22" s="203">
        <v>0</v>
      </c>
      <c r="S22" s="20">
        <v>0</v>
      </c>
      <c r="T22" s="20">
        <v>0</v>
      </c>
      <c r="U22" s="204">
        <v>0</v>
      </c>
      <c r="V22" s="20">
        <v>0</v>
      </c>
      <c r="W22" s="20">
        <v>0</v>
      </c>
      <c r="X22" s="20">
        <v>0</v>
      </c>
      <c r="Y22" s="20">
        <v>0</v>
      </c>
      <c r="Z22" s="203">
        <v>0</v>
      </c>
      <c r="AA22" s="20">
        <v>0</v>
      </c>
      <c r="AB22" s="20">
        <v>0</v>
      </c>
      <c r="AC22" s="204">
        <v>0</v>
      </c>
      <c r="AD22" s="20">
        <v>0</v>
      </c>
      <c r="AE22" s="20">
        <v>0</v>
      </c>
      <c r="AF22" s="20">
        <v>0</v>
      </c>
      <c r="AG22" s="20">
        <v>0</v>
      </c>
      <c r="AH22" s="203">
        <v>0</v>
      </c>
      <c r="AI22" s="20">
        <v>0</v>
      </c>
      <c r="AJ22" s="20">
        <v>0</v>
      </c>
      <c r="AK22" s="204">
        <v>3</v>
      </c>
      <c r="AL22" s="20">
        <v>3</v>
      </c>
      <c r="AM22" s="20">
        <v>3</v>
      </c>
      <c r="AN22" s="20">
        <v>2</v>
      </c>
      <c r="AO22" s="20">
        <v>0</v>
      </c>
      <c r="AP22" s="203">
        <v>0</v>
      </c>
      <c r="AQ22" s="20">
        <v>0</v>
      </c>
      <c r="AR22" s="20">
        <v>0</v>
      </c>
      <c r="AS22" s="204">
        <v>0</v>
      </c>
      <c r="AT22" s="203">
        <v>0</v>
      </c>
      <c r="AU22" s="20">
        <v>0</v>
      </c>
      <c r="AV22" s="20">
        <v>0</v>
      </c>
      <c r="AW22" s="204">
        <v>0</v>
      </c>
      <c r="AX22" s="20">
        <v>0</v>
      </c>
      <c r="AY22" s="20">
        <v>0</v>
      </c>
      <c r="AZ22" s="20">
        <v>0</v>
      </c>
      <c r="BA22" s="204">
        <v>0</v>
      </c>
      <c r="BB22" s="20">
        <v>0</v>
      </c>
      <c r="BC22" s="20">
        <v>0</v>
      </c>
      <c r="BD22" s="20">
        <v>0</v>
      </c>
      <c r="BE22" s="204">
        <v>0</v>
      </c>
      <c r="BF22" s="20">
        <v>0</v>
      </c>
      <c r="BG22" s="20">
        <v>0</v>
      </c>
      <c r="BH22" s="20">
        <v>11</v>
      </c>
      <c r="BI22" s="204">
        <v>5</v>
      </c>
      <c r="BJ22" s="20">
        <v>1</v>
      </c>
      <c r="BK22" s="20">
        <v>1</v>
      </c>
      <c r="BL22" s="20">
        <v>3</v>
      </c>
      <c r="BM22" s="204">
        <v>0</v>
      </c>
      <c r="BN22" s="20">
        <v>0</v>
      </c>
      <c r="BO22" s="20">
        <v>1</v>
      </c>
      <c r="BP22" s="20">
        <v>0</v>
      </c>
      <c r="BQ22" s="204">
        <v>0</v>
      </c>
      <c r="BR22" s="20">
        <v>0</v>
      </c>
      <c r="BS22" s="20">
        <v>0</v>
      </c>
      <c r="BT22" s="20">
        <v>0</v>
      </c>
      <c r="BU22" s="204">
        <v>0</v>
      </c>
      <c r="BV22" s="20">
        <v>0</v>
      </c>
      <c r="BW22" s="204">
        <v>0</v>
      </c>
    </row>
    <row r="23" spans="2:75" ht="12.75" customHeight="1">
      <c r="B23" s="145" t="s">
        <v>140</v>
      </c>
      <c r="C23" s="117">
        <v>0</v>
      </c>
      <c r="D23" s="20">
        <v>0</v>
      </c>
      <c r="E23" s="20">
        <v>0</v>
      </c>
      <c r="F23" s="20">
        <v>0</v>
      </c>
      <c r="G23" s="20">
        <v>0</v>
      </c>
      <c r="H23" s="20">
        <v>0</v>
      </c>
      <c r="I23" s="20">
        <v>6</v>
      </c>
      <c r="J23" s="203">
        <v>0</v>
      </c>
      <c r="K23" s="20">
        <v>6</v>
      </c>
      <c r="L23" s="20">
        <v>0</v>
      </c>
      <c r="M23" s="204">
        <v>5</v>
      </c>
      <c r="N23" s="20">
        <v>0</v>
      </c>
      <c r="O23" s="20">
        <v>0</v>
      </c>
      <c r="P23" s="20">
        <v>0</v>
      </c>
      <c r="Q23" s="20">
        <v>0</v>
      </c>
      <c r="R23" s="203">
        <v>0</v>
      </c>
      <c r="S23" s="20">
        <v>0</v>
      </c>
      <c r="T23" s="20">
        <v>0</v>
      </c>
      <c r="U23" s="204">
        <v>0</v>
      </c>
      <c r="V23" s="20">
        <v>0</v>
      </c>
      <c r="W23" s="20">
        <v>0</v>
      </c>
      <c r="X23" s="20">
        <v>0</v>
      </c>
      <c r="Y23" s="20">
        <v>0</v>
      </c>
      <c r="Z23" s="203">
        <v>0</v>
      </c>
      <c r="AA23" s="20">
        <v>0</v>
      </c>
      <c r="AB23" s="20">
        <v>0</v>
      </c>
      <c r="AC23" s="204">
        <v>0</v>
      </c>
      <c r="AD23" s="20">
        <v>0</v>
      </c>
      <c r="AE23" s="20">
        <v>0</v>
      </c>
      <c r="AF23" s="20">
        <v>0</v>
      </c>
      <c r="AG23" s="20">
        <v>0</v>
      </c>
      <c r="AH23" s="203">
        <v>0</v>
      </c>
      <c r="AI23" s="20">
        <v>0</v>
      </c>
      <c r="AJ23" s="20">
        <v>0</v>
      </c>
      <c r="AK23" s="204">
        <v>0</v>
      </c>
      <c r="AL23" s="20">
        <v>0</v>
      </c>
      <c r="AM23" s="20">
        <v>0</v>
      </c>
      <c r="AN23" s="20">
        <v>0</v>
      </c>
      <c r="AO23" s="35">
        <v>0</v>
      </c>
      <c r="AP23" s="203">
        <v>0</v>
      </c>
      <c r="AQ23" s="20">
        <v>0</v>
      </c>
      <c r="AR23" s="20">
        <v>0</v>
      </c>
      <c r="AS23" s="204">
        <v>1</v>
      </c>
      <c r="AT23" s="203">
        <v>0</v>
      </c>
      <c r="AU23" s="20">
        <v>0</v>
      </c>
      <c r="AV23" s="20">
        <v>0</v>
      </c>
      <c r="AW23" s="204">
        <v>0</v>
      </c>
      <c r="AX23" s="20">
        <v>0</v>
      </c>
      <c r="AY23" s="20">
        <v>0</v>
      </c>
      <c r="AZ23" s="20">
        <v>0</v>
      </c>
      <c r="BA23" s="204">
        <v>0</v>
      </c>
      <c r="BB23" s="20">
        <v>0</v>
      </c>
      <c r="BC23" s="20">
        <v>0</v>
      </c>
      <c r="BD23" s="20">
        <v>0</v>
      </c>
      <c r="BE23" s="204">
        <v>0</v>
      </c>
      <c r="BF23" s="20">
        <v>0</v>
      </c>
      <c r="BG23" s="20">
        <v>0</v>
      </c>
      <c r="BH23" s="20">
        <v>0</v>
      </c>
      <c r="BI23" s="204">
        <v>0</v>
      </c>
      <c r="BJ23" s="20">
        <v>0</v>
      </c>
      <c r="BK23" s="20">
        <v>0</v>
      </c>
      <c r="BL23" s="20">
        <v>0</v>
      </c>
      <c r="BM23" s="204">
        <v>0</v>
      </c>
      <c r="BN23" s="20">
        <v>0</v>
      </c>
      <c r="BO23" s="20">
        <v>0</v>
      </c>
      <c r="BP23" s="20">
        <v>0</v>
      </c>
      <c r="BQ23" s="204">
        <v>0</v>
      </c>
      <c r="BR23" s="20">
        <v>0</v>
      </c>
      <c r="BS23" s="20">
        <v>0</v>
      </c>
      <c r="BT23" s="20">
        <v>0</v>
      </c>
      <c r="BU23" s="204">
        <v>0</v>
      </c>
      <c r="BV23" s="20">
        <v>0</v>
      </c>
      <c r="BW23" s="204">
        <v>0</v>
      </c>
    </row>
    <row r="24" spans="2:75" ht="12.75" customHeight="1">
      <c r="B24" s="404" t="s">
        <v>64</v>
      </c>
      <c r="C24" s="381">
        <v>497</v>
      </c>
      <c r="D24" s="376">
        <v>764</v>
      </c>
      <c r="E24" s="376">
        <v>1895</v>
      </c>
      <c r="F24" s="376">
        <v>812</v>
      </c>
      <c r="G24" s="376">
        <v>629</v>
      </c>
      <c r="H24" s="376">
        <v>2961</v>
      </c>
      <c r="I24" s="376">
        <v>1930</v>
      </c>
      <c r="J24" s="376">
        <v>1933</v>
      </c>
      <c r="K24" s="376">
        <v>1947</v>
      </c>
      <c r="L24" s="376">
        <v>1922</v>
      </c>
      <c r="M24" s="376">
        <v>1880</v>
      </c>
      <c r="N24" s="376">
        <v>1994</v>
      </c>
      <c r="O24" s="376">
        <v>1494</v>
      </c>
      <c r="P24" s="376">
        <v>1463</v>
      </c>
      <c r="Q24" s="376">
        <v>1688</v>
      </c>
      <c r="R24" s="376">
        <v>1496</v>
      </c>
      <c r="S24" s="376">
        <v>1589</v>
      </c>
      <c r="T24" s="376">
        <v>1816</v>
      </c>
      <c r="U24" s="376">
        <v>1858</v>
      </c>
      <c r="V24" s="376">
        <v>1855</v>
      </c>
      <c r="W24" s="376">
        <v>1673</v>
      </c>
      <c r="X24" s="376">
        <v>1905</v>
      </c>
      <c r="Y24" s="376">
        <v>1471</v>
      </c>
      <c r="Z24" s="376">
        <v>1178</v>
      </c>
      <c r="AA24" s="376">
        <v>954</v>
      </c>
      <c r="AB24" s="376">
        <v>726</v>
      </c>
      <c r="AC24" s="376">
        <v>996</v>
      </c>
      <c r="AD24" s="376">
        <v>720</v>
      </c>
      <c r="AE24" s="376">
        <v>628</v>
      </c>
      <c r="AF24" s="376">
        <v>525</v>
      </c>
      <c r="AG24" s="376">
        <v>641</v>
      </c>
      <c r="AH24" s="376">
        <v>956</v>
      </c>
      <c r="AI24" s="376">
        <v>930</v>
      </c>
      <c r="AJ24" s="376">
        <v>1001</v>
      </c>
      <c r="AK24" s="376">
        <v>1012</v>
      </c>
      <c r="AL24" s="376">
        <v>922</v>
      </c>
      <c r="AM24" s="376">
        <v>915</v>
      </c>
      <c r="AN24" s="376">
        <v>855</v>
      </c>
      <c r="AO24" s="376">
        <v>976</v>
      </c>
      <c r="AP24" s="376">
        <v>822</v>
      </c>
      <c r="AQ24" s="376">
        <v>890</v>
      </c>
      <c r="AR24" s="376">
        <v>991</v>
      </c>
      <c r="AS24" s="376">
        <v>787</v>
      </c>
      <c r="AT24" s="376">
        <v>847</v>
      </c>
      <c r="AU24" s="376">
        <v>816</v>
      </c>
      <c r="AV24" s="376">
        <v>736</v>
      </c>
      <c r="AW24" s="376">
        <v>705</v>
      </c>
      <c r="AX24" s="376">
        <v>482</v>
      </c>
      <c r="AY24" s="376">
        <v>1005</v>
      </c>
      <c r="AZ24" s="376">
        <v>711</v>
      </c>
      <c r="BA24" s="376">
        <v>762</v>
      </c>
      <c r="BB24" s="376">
        <v>1082</v>
      </c>
      <c r="BC24" s="376">
        <v>993</v>
      </c>
      <c r="BD24" s="376">
        <v>903</v>
      </c>
      <c r="BE24" s="376">
        <v>1073</v>
      </c>
      <c r="BF24" s="376">
        <v>983</v>
      </c>
      <c r="BG24" s="376">
        <v>839</v>
      </c>
      <c r="BH24" s="376">
        <v>868</v>
      </c>
      <c r="BI24" s="376">
        <v>838</v>
      </c>
      <c r="BJ24" s="376">
        <v>928</v>
      </c>
      <c r="BK24" s="376">
        <v>1171</v>
      </c>
      <c r="BL24" s="376">
        <v>896</v>
      </c>
      <c r="BM24" s="376">
        <v>844</v>
      </c>
      <c r="BN24" s="376">
        <v>857</v>
      </c>
      <c r="BO24" s="376">
        <v>1309</v>
      </c>
      <c r="BP24" s="376">
        <v>1674</v>
      </c>
      <c r="BQ24" s="376">
        <v>1582</v>
      </c>
      <c r="BR24" s="376">
        <v>1985</v>
      </c>
      <c r="BS24" s="376">
        <v>1558</v>
      </c>
      <c r="BT24" s="376">
        <v>1067</v>
      </c>
      <c r="BU24" s="376">
        <v>1659</v>
      </c>
      <c r="BV24" s="376">
        <v>2124</v>
      </c>
      <c r="BW24" s="376">
        <v>2126</v>
      </c>
    </row>
    <row r="25" spans="2:75" ht="12.75" customHeight="1">
      <c r="B25" s="144"/>
      <c r="C25" s="127"/>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row>
    <row r="26" spans="2:75" ht="12.75" customHeight="1">
      <c r="B26" s="533" t="s">
        <v>112</v>
      </c>
      <c r="C26" s="534">
        <v>2001</v>
      </c>
      <c r="D26" s="534">
        <v>2002</v>
      </c>
      <c r="E26" s="534">
        <v>2003</v>
      </c>
      <c r="F26" s="534">
        <v>2004</v>
      </c>
      <c r="G26" s="534">
        <v>2005</v>
      </c>
      <c r="H26" s="534">
        <v>2006</v>
      </c>
      <c r="I26" s="534">
        <v>2007</v>
      </c>
      <c r="J26" s="531">
        <v>2008</v>
      </c>
      <c r="K26" s="531"/>
      <c r="L26" s="531"/>
      <c r="M26" s="531"/>
      <c r="N26" s="531">
        <v>2009</v>
      </c>
      <c r="O26" s="531"/>
      <c r="P26" s="531"/>
      <c r="Q26" s="531"/>
      <c r="R26" s="531">
        <v>2010</v>
      </c>
      <c r="S26" s="531"/>
      <c r="T26" s="531"/>
      <c r="U26" s="531"/>
      <c r="V26" s="531">
        <v>2011</v>
      </c>
      <c r="W26" s="531"/>
      <c r="X26" s="531"/>
      <c r="Y26" s="531"/>
      <c r="Z26" s="531">
        <v>2012</v>
      </c>
      <c r="AA26" s="531"/>
      <c r="AB26" s="531"/>
      <c r="AC26" s="531"/>
      <c r="AD26" s="531">
        <v>2013</v>
      </c>
      <c r="AE26" s="531"/>
      <c r="AF26" s="531"/>
      <c r="AG26" s="531"/>
      <c r="AH26" s="531">
        <v>2014</v>
      </c>
      <c r="AI26" s="531"/>
      <c r="AJ26" s="531"/>
      <c r="AK26" s="531"/>
      <c r="AL26" s="531">
        <v>2015</v>
      </c>
      <c r="AM26" s="531"/>
      <c r="AN26" s="531"/>
      <c r="AO26" s="531"/>
      <c r="AP26" s="531">
        <v>2016</v>
      </c>
      <c r="AQ26" s="531"/>
      <c r="AR26" s="531"/>
      <c r="AS26" s="531"/>
      <c r="AT26" s="531">
        <v>2017</v>
      </c>
      <c r="AU26" s="531"/>
      <c r="AV26" s="531"/>
      <c r="AW26" s="531"/>
      <c r="AX26" s="531">
        <v>2018</v>
      </c>
      <c r="AY26" s="531"/>
      <c r="AZ26" s="531"/>
      <c r="BA26" s="531"/>
      <c r="BB26" s="531">
        <v>2019</v>
      </c>
      <c r="BC26" s="531"/>
      <c r="BD26" s="531"/>
      <c r="BE26" s="531"/>
      <c r="BF26" s="531">
        <v>2020</v>
      </c>
      <c r="BG26" s="531"/>
      <c r="BH26" s="531"/>
      <c r="BI26" s="531"/>
      <c r="BJ26" s="531">
        <v>2021</v>
      </c>
      <c r="BK26" s="531"/>
      <c r="BL26" s="531"/>
      <c r="BM26" s="531"/>
      <c r="BN26" s="531">
        <v>2022</v>
      </c>
      <c r="BO26" s="531"/>
      <c r="BP26" s="531"/>
      <c r="BQ26" s="531"/>
      <c r="BR26" s="531">
        <v>2023</v>
      </c>
      <c r="BS26" s="531"/>
      <c r="BT26" s="531"/>
      <c r="BU26" s="531"/>
      <c r="BV26" s="531">
        <v>2024</v>
      </c>
      <c r="BW26" s="531"/>
    </row>
    <row r="27" spans="2:75" ht="12.75" customHeight="1">
      <c r="B27" s="533"/>
      <c r="C27" s="534"/>
      <c r="D27" s="534"/>
      <c r="E27" s="534"/>
      <c r="F27" s="534"/>
      <c r="G27" s="534"/>
      <c r="H27" s="534"/>
      <c r="I27" s="534"/>
      <c r="J27" s="437" t="s">
        <v>556</v>
      </c>
      <c r="K27" s="437" t="s">
        <v>557</v>
      </c>
      <c r="L27" s="437" t="s">
        <v>558</v>
      </c>
      <c r="M27" s="437" t="s">
        <v>559</v>
      </c>
      <c r="N27" s="437" t="s">
        <v>556</v>
      </c>
      <c r="O27" s="437" t="s">
        <v>557</v>
      </c>
      <c r="P27" s="437" t="s">
        <v>558</v>
      </c>
      <c r="Q27" s="437" t="s">
        <v>559</v>
      </c>
      <c r="R27" s="437" t="s">
        <v>556</v>
      </c>
      <c r="S27" s="437" t="s">
        <v>557</v>
      </c>
      <c r="T27" s="437" t="s">
        <v>558</v>
      </c>
      <c r="U27" s="437" t="s">
        <v>559</v>
      </c>
      <c r="V27" s="437" t="s">
        <v>556</v>
      </c>
      <c r="W27" s="437" t="s">
        <v>557</v>
      </c>
      <c r="X27" s="437" t="s">
        <v>558</v>
      </c>
      <c r="Y27" s="437" t="s">
        <v>559</v>
      </c>
      <c r="Z27" s="437" t="s">
        <v>556</v>
      </c>
      <c r="AA27" s="437" t="s">
        <v>557</v>
      </c>
      <c r="AB27" s="437" t="s">
        <v>558</v>
      </c>
      <c r="AC27" s="437" t="s">
        <v>559</v>
      </c>
      <c r="AD27" s="437" t="s">
        <v>556</v>
      </c>
      <c r="AE27" s="437" t="s">
        <v>557</v>
      </c>
      <c r="AF27" s="437" t="s">
        <v>558</v>
      </c>
      <c r="AG27" s="437" t="s">
        <v>559</v>
      </c>
      <c r="AH27" s="437" t="s">
        <v>556</v>
      </c>
      <c r="AI27" s="437" t="s">
        <v>557</v>
      </c>
      <c r="AJ27" s="437" t="s">
        <v>558</v>
      </c>
      <c r="AK27" s="437" t="s">
        <v>559</v>
      </c>
      <c r="AL27" s="437" t="s">
        <v>556</v>
      </c>
      <c r="AM27" s="437" t="s">
        <v>557</v>
      </c>
      <c r="AN27" s="437" t="s">
        <v>558</v>
      </c>
      <c r="AO27" s="437" t="s">
        <v>559</v>
      </c>
      <c r="AP27" s="437" t="s">
        <v>556</v>
      </c>
      <c r="AQ27" s="437" t="s">
        <v>557</v>
      </c>
      <c r="AR27" s="437" t="s">
        <v>558</v>
      </c>
      <c r="AS27" s="437" t="s">
        <v>559</v>
      </c>
      <c r="AT27" s="437" t="s">
        <v>556</v>
      </c>
      <c r="AU27" s="437" t="s">
        <v>557</v>
      </c>
      <c r="AV27" s="437" t="s">
        <v>558</v>
      </c>
      <c r="AW27" s="437" t="s">
        <v>559</v>
      </c>
      <c r="AX27" s="437" t="s">
        <v>556</v>
      </c>
      <c r="AY27" s="437" t="s">
        <v>557</v>
      </c>
      <c r="AZ27" s="437" t="s">
        <v>558</v>
      </c>
      <c r="BA27" s="437" t="s">
        <v>559</v>
      </c>
      <c r="BB27" s="437" t="s">
        <v>556</v>
      </c>
      <c r="BC27" s="437" t="s">
        <v>557</v>
      </c>
      <c r="BD27" s="437" t="s">
        <v>558</v>
      </c>
      <c r="BE27" s="437" t="s">
        <v>559</v>
      </c>
      <c r="BF27" s="437" t="s">
        <v>556</v>
      </c>
      <c r="BG27" s="437" t="s">
        <v>557</v>
      </c>
      <c r="BH27" s="437" t="s">
        <v>558</v>
      </c>
      <c r="BI27" s="468" t="s">
        <v>559</v>
      </c>
      <c r="BJ27" s="485" t="s">
        <v>556</v>
      </c>
      <c r="BK27" s="485" t="s">
        <v>557</v>
      </c>
      <c r="BL27" s="485" t="s">
        <v>558</v>
      </c>
      <c r="BM27" s="487" t="s">
        <v>559</v>
      </c>
      <c r="BN27" s="497" t="s">
        <v>556</v>
      </c>
      <c r="BO27" s="500" t="s">
        <v>557</v>
      </c>
      <c r="BP27" s="500" t="s">
        <v>558</v>
      </c>
      <c r="BQ27" s="502" t="s">
        <v>559</v>
      </c>
      <c r="BR27" s="512" t="s">
        <v>556</v>
      </c>
      <c r="BS27" s="517" t="s">
        <v>557</v>
      </c>
      <c r="BT27" s="520" t="s">
        <v>558</v>
      </c>
      <c r="BU27" s="512" t="s">
        <v>559</v>
      </c>
      <c r="BV27" s="529" t="s">
        <v>556</v>
      </c>
      <c r="BW27" s="529" t="s">
        <v>557</v>
      </c>
    </row>
    <row r="28" spans="2:75" ht="12.75" customHeight="1">
      <c r="B28" s="145" t="s">
        <v>9</v>
      </c>
      <c r="C28" s="117">
        <v>37</v>
      </c>
      <c r="D28" s="20">
        <v>33</v>
      </c>
      <c r="E28" s="20">
        <v>31</v>
      </c>
      <c r="F28" s="20">
        <v>83</v>
      </c>
      <c r="G28" s="20">
        <v>76</v>
      </c>
      <c r="H28" s="20">
        <v>107</v>
      </c>
      <c r="I28" s="20">
        <v>30</v>
      </c>
      <c r="J28" s="271">
        <v>28</v>
      </c>
      <c r="K28" s="35">
        <v>41</v>
      </c>
      <c r="L28" s="35">
        <v>48</v>
      </c>
      <c r="M28" s="272">
        <v>20</v>
      </c>
      <c r="N28" s="35">
        <v>54</v>
      </c>
      <c r="O28" s="35">
        <v>77</v>
      </c>
      <c r="P28" s="35">
        <v>83</v>
      </c>
      <c r="Q28" s="35">
        <v>98</v>
      </c>
      <c r="R28" s="271">
        <v>147</v>
      </c>
      <c r="S28" s="35">
        <v>140</v>
      </c>
      <c r="T28" s="35">
        <v>197</v>
      </c>
      <c r="U28" s="272">
        <v>261</v>
      </c>
      <c r="V28" s="35">
        <v>126</v>
      </c>
      <c r="W28" s="35">
        <v>160</v>
      </c>
      <c r="X28" s="35">
        <v>147</v>
      </c>
      <c r="Y28" s="35">
        <v>183</v>
      </c>
      <c r="Z28" s="271">
        <v>103</v>
      </c>
      <c r="AA28" s="35">
        <v>100</v>
      </c>
      <c r="AB28" s="35">
        <v>105</v>
      </c>
      <c r="AC28" s="272">
        <v>166</v>
      </c>
      <c r="AD28" s="35">
        <v>70</v>
      </c>
      <c r="AE28" s="35">
        <v>89</v>
      </c>
      <c r="AF28" s="35">
        <v>77</v>
      </c>
      <c r="AG28" s="35">
        <v>102</v>
      </c>
      <c r="AH28" s="271">
        <v>137</v>
      </c>
      <c r="AI28" s="35">
        <v>174</v>
      </c>
      <c r="AJ28" s="35">
        <v>148</v>
      </c>
      <c r="AK28" s="272">
        <v>195</v>
      </c>
      <c r="AL28" s="35">
        <v>228</v>
      </c>
      <c r="AM28" s="35">
        <v>216</v>
      </c>
      <c r="AN28" s="35">
        <v>217</v>
      </c>
      <c r="AO28" s="35">
        <v>218</v>
      </c>
      <c r="AP28" s="271">
        <v>199</v>
      </c>
      <c r="AQ28" s="35">
        <v>206</v>
      </c>
      <c r="AR28" s="35">
        <v>214</v>
      </c>
      <c r="AS28" s="272">
        <v>204</v>
      </c>
      <c r="AT28" s="271">
        <v>222</v>
      </c>
      <c r="AU28" s="35">
        <v>202</v>
      </c>
      <c r="AV28" s="35">
        <v>71</v>
      </c>
      <c r="AW28" s="272">
        <v>67</v>
      </c>
      <c r="AX28" s="35">
        <v>156</v>
      </c>
      <c r="AY28" s="35">
        <v>137</v>
      </c>
      <c r="AZ28" s="35">
        <v>84</v>
      </c>
      <c r="BA28" s="272">
        <v>92</v>
      </c>
      <c r="BB28" s="35">
        <v>187</v>
      </c>
      <c r="BC28" s="35">
        <v>234</v>
      </c>
      <c r="BD28" s="35">
        <v>177</v>
      </c>
      <c r="BE28" s="272">
        <v>130</v>
      </c>
      <c r="BF28" s="35">
        <v>157</v>
      </c>
      <c r="BG28" s="35">
        <v>102</v>
      </c>
      <c r="BH28" s="35">
        <v>156</v>
      </c>
      <c r="BI28" s="272">
        <v>185</v>
      </c>
      <c r="BJ28" s="35">
        <v>232</v>
      </c>
      <c r="BK28" s="35">
        <v>234</v>
      </c>
      <c r="BL28" s="35">
        <v>233</v>
      </c>
      <c r="BM28" s="272">
        <v>263</v>
      </c>
      <c r="BN28" s="35">
        <v>204</v>
      </c>
      <c r="BO28" s="35">
        <v>206</v>
      </c>
      <c r="BP28" s="35">
        <v>172</v>
      </c>
      <c r="BQ28" s="272">
        <v>165</v>
      </c>
      <c r="BR28" s="35">
        <v>251</v>
      </c>
      <c r="BS28" s="35">
        <v>227</v>
      </c>
      <c r="BT28" s="35">
        <v>233</v>
      </c>
      <c r="BU28" s="272">
        <v>203</v>
      </c>
      <c r="BV28" s="35">
        <v>246</v>
      </c>
      <c r="BW28" s="272">
        <v>248</v>
      </c>
    </row>
    <row r="29" spans="2:75" ht="12.75" customHeight="1">
      <c r="B29" s="144" t="s">
        <v>34</v>
      </c>
      <c r="C29" s="116">
        <v>0</v>
      </c>
      <c r="D29" s="35">
        <v>0</v>
      </c>
      <c r="E29" s="35">
        <v>0</v>
      </c>
      <c r="F29" s="35">
        <v>0</v>
      </c>
      <c r="G29" s="35">
        <v>0</v>
      </c>
      <c r="H29" s="35">
        <v>0</v>
      </c>
      <c r="I29" s="35">
        <v>0</v>
      </c>
      <c r="J29" s="271">
        <v>0</v>
      </c>
      <c r="K29" s="35">
        <v>0</v>
      </c>
      <c r="L29" s="35">
        <v>0</v>
      </c>
      <c r="M29" s="272">
        <v>0</v>
      </c>
      <c r="N29" s="35">
        <v>0</v>
      </c>
      <c r="O29" s="35">
        <v>0</v>
      </c>
      <c r="P29" s="35">
        <v>0</v>
      </c>
      <c r="Q29" s="35">
        <v>0</v>
      </c>
      <c r="R29" s="271">
        <v>0</v>
      </c>
      <c r="S29" s="35">
        <v>0</v>
      </c>
      <c r="T29" s="35">
        <v>0</v>
      </c>
      <c r="U29" s="272">
        <v>0</v>
      </c>
      <c r="V29" s="35">
        <v>0</v>
      </c>
      <c r="W29" s="35">
        <v>0</v>
      </c>
      <c r="X29" s="35">
        <v>0</v>
      </c>
      <c r="Y29" s="35">
        <v>0</v>
      </c>
      <c r="Z29" s="271">
        <v>0</v>
      </c>
      <c r="AA29" s="35">
        <v>0</v>
      </c>
      <c r="AB29" s="35">
        <v>0</v>
      </c>
      <c r="AC29" s="272">
        <v>0</v>
      </c>
      <c r="AD29" s="35">
        <v>0</v>
      </c>
      <c r="AE29" s="35">
        <v>0</v>
      </c>
      <c r="AF29" s="35">
        <v>0</v>
      </c>
      <c r="AG29" s="35">
        <v>0</v>
      </c>
      <c r="AH29" s="271">
        <v>0</v>
      </c>
      <c r="AI29" s="35">
        <v>0</v>
      </c>
      <c r="AJ29" s="35">
        <v>0</v>
      </c>
      <c r="AK29" s="272">
        <v>0</v>
      </c>
      <c r="AL29" s="35">
        <v>0</v>
      </c>
      <c r="AM29" s="35">
        <v>0</v>
      </c>
      <c r="AN29" s="35">
        <v>0</v>
      </c>
      <c r="AO29" s="35">
        <v>0</v>
      </c>
      <c r="AP29" s="271">
        <v>0</v>
      </c>
      <c r="AQ29" s="35">
        <v>0</v>
      </c>
      <c r="AR29" s="35">
        <v>0</v>
      </c>
      <c r="AS29" s="272">
        <v>0</v>
      </c>
      <c r="AT29" s="271">
        <v>2.643E-3</v>
      </c>
      <c r="AU29" s="35">
        <v>2.643E-3</v>
      </c>
      <c r="AV29" s="35">
        <v>2.643E-3</v>
      </c>
      <c r="AW29" s="272">
        <v>0</v>
      </c>
      <c r="AX29" s="35">
        <v>0</v>
      </c>
      <c r="AY29" s="35">
        <v>0</v>
      </c>
      <c r="AZ29" s="35">
        <v>0</v>
      </c>
      <c r="BA29" s="272">
        <v>0</v>
      </c>
      <c r="BB29" s="35">
        <v>0</v>
      </c>
      <c r="BC29" s="35">
        <v>0</v>
      </c>
      <c r="BD29" s="35">
        <v>0</v>
      </c>
      <c r="BE29" s="272">
        <v>0</v>
      </c>
      <c r="BF29" s="35">
        <v>2</v>
      </c>
      <c r="BG29" s="35">
        <v>0</v>
      </c>
      <c r="BH29" s="35">
        <v>0</v>
      </c>
      <c r="BI29" s="272">
        <v>2</v>
      </c>
      <c r="BJ29" s="35">
        <v>0</v>
      </c>
      <c r="BK29" s="35">
        <v>0</v>
      </c>
      <c r="BL29" s="35">
        <v>2</v>
      </c>
      <c r="BM29" s="272">
        <v>0</v>
      </c>
      <c r="BN29" s="35">
        <v>0</v>
      </c>
      <c r="BO29" s="35">
        <v>0</v>
      </c>
      <c r="BP29" s="35">
        <v>0</v>
      </c>
      <c r="BQ29" s="272">
        <v>0</v>
      </c>
      <c r="BR29" s="35">
        <v>0</v>
      </c>
      <c r="BS29" s="35">
        <v>1</v>
      </c>
      <c r="BT29" s="35">
        <v>0</v>
      </c>
      <c r="BU29" s="272">
        <v>0</v>
      </c>
      <c r="BV29" s="35">
        <v>0</v>
      </c>
      <c r="BW29" s="272">
        <v>1</v>
      </c>
    </row>
    <row r="30" spans="2:75" ht="12.75" customHeight="1">
      <c r="B30" s="145" t="s">
        <v>37</v>
      </c>
      <c r="C30" s="117">
        <v>10</v>
      </c>
      <c r="D30" s="20">
        <v>7</v>
      </c>
      <c r="E30" s="20">
        <v>14</v>
      </c>
      <c r="F30" s="20">
        <v>24</v>
      </c>
      <c r="G30" s="20">
        <v>13</v>
      </c>
      <c r="H30" s="20">
        <v>42</v>
      </c>
      <c r="I30" s="20">
        <v>46</v>
      </c>
      <c r="J30" s="203">
        <v>46</v>
      </c>
      <c r="K30" s="20">
        <v>57</v>
      </c>
      <c r="L30" s="20">
        <v>40</v>
      </c>
      <c r="M30" s="204">
        <v>38</v>
      </c>
      <c r="N30" s="20">
        <v>59</v>
      </c>
      <c r="O30" s="20">
        <v>84</v>
      </c>
      <c r="P30" s="20">
        <v>120</v>
      </c>
      <c r="Q30" s="20">
        <v>116</v>
      </c>
      <c r="R30" s="203">
        <v>65</v>
      </c>
      <c r="S30" s="20">
        <v>105</v>
      </c>
      <c r="T30" s="20">
        <v>109</v>
      </c>
      <c r="U30" s="204">
        <v>108</v>
      </c>
      <c r="V30" s="20">
        <v>180</v>
      </c>
      <c r="W30" s="20">
        <v>116</v>
      </c>
      <c r="X30" s="20">
        <v>81</v>
      </c>
      <c r="Y30" s="20">
        <v>79</v>
      </c>
      <c r="Z30" s="203">
        <v>72</v>
      </c>
      <c r="AA30" s="20">
        <v>70</v>
      </c>
      <c r="AB30" s="20">
        <v>136</v>
      </c>
      <c r="AC30" s="204">
        <v>152</v>
      </c>
      <c r="AD30" s="20">
        <v>101</v>
      </c>
      <c r="AE30" s="20">
        <v>184</v>
      </c>
      <c r="AF30" s="20">
        <v>240</v>
      </c>
      <c r="AG30" s="20">
        <v>234</v>
      </c>
      <c r="AH30" s="203">
        <v>243</v>
      </c>
      <c r="AI30" s="20">
        <v>223</v>
      </c>
      <c r="AJ30" s="20">
        <v>236</v>
      </c>
      <c r="AK30" s="204">
        <v>273</v>
      </c>
      <c r="AL30" s="20">
        <v>294</v>
      </c>
      <c r="AM30" s="20">
        <v>302</v>
      </c>
      <c r="AN30" s="20">
        <v>269</v>
      </c>
      <c r="AO30" s="20">
        <v>344</v>
      </c>
      <c r="AP30" s="203">
        <v>316</v>
      </c>
      <c r="AQ30" s="20">
        <v>297</v>
      </c>
      <c r="AR30" s="20">
        <v>273</v>
      </c>
      <c r="AS30" s="204">
        <v>265</v>
      </c>
      <c r="AT30" s="203">
        <v>285</v>
      </c>
      <c r="AU30" s="20">
        <v>301</v>
      </c>
      <c r="AV30" s="20">
        <v>304</v>
      </c>
      <c r="AW30" s="204">
        <v>350</v>
      </c>
      <c r="AX30" s="20">
        <v>393</v>
      </c>
      <c r="AY30" s="20">
        <v>440</v>
      </c>
      <c r="AZ30" s="20">
        <v>301</v>
      </c>
      <c r="BA30" s="204">
        <v>220</v>
      </c>
      <c r="BB30" s="20">
        <v>249</v>
      </c>
      <c r="BC30" s="20">
        <v>298</v>
      </c>
      <c r="BD30" s="20">
        <v>295</v>
      </c>
      <c r="BE30" s="204">
        <v>347</v>
      </c>
      <c r="BF30" s="20">
        <v>344</v>
      </c>
      <c r="BG30" s="20">
        <v>400</v>
      </c>
      <c r="BH30" s="20">
        <v>614</v>
      </c>
      <c r="BI30" s="204">
        <v>817</v>
      </c>
      <c r="BJ30" s="20">
        <v>1160</v>
      </c>
      <c r="BK30" s="20">
        <v>1213</v>
      </c>
      <c r="BL30" s="20">
        <v>1124</v>
      </c>
      <c r="BM30" s="204">
        <v>1185</v>
      </c>
      <c r="BN30" s="20">
        <v>1153</v>
      </c>
      <c r="BO30" s="20">
        <v>929</v>
      </c>
      <c r="BP30" s="20">
        <v>867</v>
      </c>
      <c r="BQ30" s="204">
        <v>1001</v>
      </c>
      <c r="BR30" s="20">
        <v>1250</v>
      </c>
      <c r="BS30" s="20">
        <v>1247</v>
      </c>
      <c r="BT30" s="20">
        <v>1247</v>
      </c>
      <c r="BU30" s="204">
        <v>1075</v>
      </c>
      <c r="BV30" s="20">
        <v>1626</v>
      </c>
      <c r="BW30" s="204">
        <v>1669</v>
      </c>
    </row>
    <row r="31" spans="2:75" ht="12.75" customHeight="1">
      <c r="B31" s="145" t="s">
        <v>43</v>
      </c>
      <c r="C31" s="117">
        <v>2</v>
      </c>
      <c r="D31" s="20">
        <v>0</v>
      </c>
      <c r="E31" s="20">
        <v>8</v>
      </c>
      <c r="F31" s="20">
        <v>1</v>
      </c>
      <c r="G31" s="20">
        <v>0</v>
      </c>
      <c r="H31" s="20">
        <v>1</v>
      </c>
      <c r="I31" s="20">
        <v>1</v>
      </c>
      <c r="J31" s="203">
        <v>2</v>
      </c>
      <c r="K31" s="20">
        <v>2</v>
      </c>
      <c r="L31" s="20">
        <v>2</v>
      </c>
      <c r="M31" s="204">
        <v>0</v>
      </c>
      <c r="N31" s="20">
        <v>1</v>
      </c>
      <c r="O31" s="20">
        <v>4</v>
      </c>
      <c r="P31" s="20">
        <v>3</v>
      </c>
      <c r="Q31" s="20">
        <v>5</v>
      </c>
      <c r="R31" s="203">
        <v>1</v>
      </c>
      <c r="S31" s="20">
        <v>1</v>
      </c>
      <c r="T31" s="20">
        <v>2</v>
      </c>
      <c r="U31" s="204">
        <v>3</v>
      </c>
      <c r="V31" s="20">
        <v>64</v>
      </c>
      <c r="W31" s="20">
        <v>10</v>
      </c>
      <c r="X31" s="20">
        <v>7</v>
      </c>
      <c r="Y31" s="20">
        <v>15</v>
      </c>
      <c r="Z31" s="203">
        <v>10</v>
      </c>
      <c r="AA31" s="20">
        <v>66</v>
      </c>
      <c r="AB31" s="20">
        <v>1</v>
      </c>
      <c r="AC31" s="204">
        <v>1</v>
      </c>
      <c r="AD31" s="20">
        <v>1</v>
      </c>
      <c r="AE31" s="20">
        <v>1</v>
      </c>
      <c r="AF31" s="20">
        <v>2</v>
      </c>
      <c r="AG31" s="20">
        <v>24</v>
      </c>
      <c r="AH31" s="203">
        <v>22</v>
      </c>
      <c r="AI31" s="20">
        <v>23</v>
      </c>
      <c r="AJ31" s="20">
        <v>24</v>
      </c>
      <c r="AK31" s="204">
        <v>24</v>
      </c>
      <c r="AL31" s="20">
        <v>21</v>
      </c>
      <c r="AM31" s="20">
        <v>20</v>
      </c>
      <c r="AN31" s="20">
        <v>22</v>
      </c>
      <c r="AO31" s="20">
        <v>36</v>
      </c>
      <c r="AP31" s="203">
        <v>43</v>
      </c>
      <c r="AQ31" s="20">
        <v>33</v>
      </c>
      <c r="AR31" s="20">
        <v>25</v>
      </c>
      <c r="AS31" s="204">
        <v>28</v>
      </c>
      <c r="AT31" s="203">
        <v>31</v>
      </c>
      <c r="AU31" s="20">
        <v>24</v>
      </c>
      <c r="AV31" s="20">
        <v>25</v>
      </c>
      <c r="AW31" s="204">
        <v>30</v>
      </c>
      <c r="AX31" s="20">
        <v>40</v>
      </c>
      <c r="AY31" s="20">
        <v>39</v>
      </c>
      <c r="AZ31" s="20">
        <v>50</v>
      </c>
      <c r="BA31" s="204">
        <v>68</v>
      </c>
      <c r="BB31" s="20">
        <v>74</v>
      </c>
      <c r="BC31" s="20">
        <v>38</v>
      </c>
      <c r="BD31" s="20">
        <v>47</v>
      </c>
      <c r="BE31" s="204">
        <v>43</v>
      </c>
      <c r="BF31" s="20">
        <v>28</v>
      </c>
      <c r="BG31" s="20">
        <v>29</v>
      </c>
      <c r="BH31" s="20">
        <v>35</v>
      </c>
      <c r="BI31" s="204">
        <v>50</v>
      </c>
      <c r="BJ31" s="20">
        <v>61</v>
      </c>
      <c r="BK31" s="20">
        <v>64</v>
      </c>
      <c r="BL31" s="20">
        <v>56</v>
      </c>
      <c r="BM31" s="204">
        <v>18</v>
      </c>
      <c r="BN31" s="20">
        <v>62</v>
      </c>
      <c r="BO31" s="20">
        <v>47</v>
      </c>
      <c r="BP31" s="20">
        <v>14</v>
      </c>
      <c r="BQ31" s="204">
        <v>10</v>
      </c>
      <c r="BR31" s="20">
        <v>18</v>
      </c>
      <c r="BS31" s="20">
        <v>18</v>
      </c>
      <c r="BT31" s="20">
        <v>11</v>
      </c>
      <c r="BU31" s="204">
        <v>8</v>
      </c>
      <c r="BV31" s="20">
        <v>10</v>
      </c>
      <c r="BW31" s="204">
        <v>7</v>
      </c>
    </row>
    <row r="32" spans="2:75" ht="12.75" customHeight="1">
      <c r="B32" s="145" t="s">
        <v>117</v>
      </c>
      <c r="C32" s="117">
        <v>0</v>
      </c>
      <c r="D32" s="20">
        <v>0</v>
      </c>
      <c r="E32" s="20">
        <v>0</v>
      </c>
      <c r="F32" s="20">
        <v>0</v>
      </c>
      <c r="G32" s="20">
        <v>0</v>
      </c>
      <c r="H32" s="20">
        <v>0</v>
      </c>
      <c r="I32" s="20">
        <v>0</v>
      </c>
      <c r="J32" s="203">
        <v>0</v>
      </c>
      <c r="K32" s="20">
        <v>0</v>
      </c>
      <c r="L32" s="20">
        <v>0</v>
      </c>
      <c r="M32" s="204">
        <v>0</v>
      </c>
      <c r="N32" s="20">
        <v>0</v>
      </c>
      <c r="O32" s="20">
        <v>0</v>
      </c>
      <c r="P32" s="20">
        <v>0</v>
      </c>
      <c r="Q32" s="20">
        <v>0</v>
      </c>
      <c r="R32" s="203">
        <v>0</v>
      </c>
      <c r="S32" s="20">
        <v>0</v>
      </c>
      <c r="T32" s="20">
        <v>0</v>
      </c>
      <c r="U32" s="204">
        <v>0</v>
      </c>
      <c r="V32" s="20">
        <v>3</v>
      </c>
      <c r="W32" s="20">
        <v>2</v>
      </c>
      <c r="X32" s="20">
        <v>3</v>
      </c>
      <c r="Y32" s="20">
        <v>2</v>
      </c>
      <c r="Z32" s="203">
        <v>2</v>
      </c>
      <c r="AA32" s="20">
        <v>4</v>
      </c>
      <c r="AB32" s="20">
        <v>2</v>
      </c>
      <c r="AC32" s="204">
        <v>5</v>
      </c>
      <c r="AD32" s="20">
        <v>2</v>
      </c>
      <c r="AE32" s="20">
        <v>1</v>
      </c>
      <c r="AF32" s="20">
        <v>1</v>
      </c>
      <c r="AG32" s="20">
        <v>2</v>
      </c>
      <c r="AH32" s="203">
        <v>2</v>
      </c>
      <c r="AI32" s="20">
        <v>2</v>
      </c>
      <c r="AJ32" s="20">
        <v>2</v>
      </c>
      <c r="AK32" s="204">
        <v>1</v>
      </c>
      <c r="AL32" s="20">
        <v>1</v>
      </c>
      <c r="AM32" s="20">
        <v>1</v>
      </c>
      <c r="AN32" s="20">
        <v>0</v>
      </c>
      <c r="AO32" s="20">
        <v>0</v>
      </c>
      <c r="AP32" s="203">
        <v>0</v>
      </c>
      <c r="AQ32" s="20">
        <v>0</v>
      </c>
      <c r="AR32" s="20">
        <v>0</v>
      </c>
      <c r="AS32" s="204">
        <v>0</v>
      </c>
      <c r="AT32" s="203">
        <v>0</v>
      </c>
      <c r="AU32" s="20">
        <v>0</v>
      </c>
      <c r="AV32" s="20">
        <v>0</v>
      </c>
      <c r="AW32" s="204">
        <v>1</v>
      </c>
      <c r="AX32" s="20">
        <v>1</v>
      </c>
      <c r="AY32" s="20">
        <v>1</v>
      </c>
      <c r="AZ32" s="20">
        <v>1</v>
      </c>
      <c r="BA32" s="204">
        <v>0</v>
      </c>
      <c r="BB32" s="20">
        <v>0</v>
      </c>
      <c r="BC32" s="20">
        <v>0</v>
      </c>
      <c r="BD32" s="20">
        <v>0</v>
      </c>
      <c r="BE32" s="204">
        <v>1</v>
      </c>
      <c r="BF32" s="20">
        <v>0</v>
      </c>
      <c r="BG32" s="20">
        <v>1</v>
      </c>
      <c r="BH32" s="20">
        <v>1</v>
      </c>
      <c r="BI32" s="204">
        <v>1</v>
      </c>
      <c r="BJ32" s="20">
        <v>2</v>
      </c>
      <c r="BK32" s="20">
        <v>3</v>
      </c>
      <c r="BL32" s="20">
        <v>3</v>
      </c>
      <c r="BM32" s="204">
        <v>3</v>
      </c>
      <c r="BN32" s="20">
        <v>3</v>
      </c>
      <c r="BO32" s="20">
        <v>2</v>
      </c>
      <c r="BP32" s="20">
        <v>2</v>
      </c>
      <c r="BQ32" s="204">
        <v>2</v>
      </c>
      <c r="BR32" s="20">
        <v>2</v>
      </c>
      <c r="BS32" s="20">
        <v>2</v>
      </c>
      <c r="BT32" s="20">
        <v>2</v>
      </c>
      <c r="BU32" s="204">
        <v>2</v>
      </c>
      <c r="BV32" s="20">
        <v>2</v>
      </c>
      <c r="BW32" s="204">
        <v>2</v>
      </c>
    </row>
    <row r="33" spans="2:105" ht="12.75" customHeight="1">
      <c r="B33" s="145" t="s">
        <v>140</v>
      </c>
      <c r="C33" s="117">
        <v>0</v>
      </c>
      <c r="D33" s="20">
        <v>0</v>
      </c>
      <c r="E33" s="20">
        <v>0</v>
      </c>
      <c r="F33" s="20">
        <v>0</v>
      </c>
      <c r="G33" s="20">
        <v>0</v>
      </c>
      <c r="H33" s="20">
        <v>0</v>
      </c>
      <c r="I33" s="20">
        <v>0</v>
      </c>
      <c r="J33" s="203">
        <v>0</v>
      </c>
      <c r="K33" s="20">
        <v>0</v>
      </c>
      <c r="L33" s="20">
        <v>0</v>
      </c>
      <c r="M33" s="204">
        <v>0</v>
      </c>
      <c r="N33" s="20">
        <v>0</v>
      </c>
      <c r="O33" s="20">
        <v>0</v>
      </c>
      <c r="P33" s="20">
        <v>0</v>
      </c>
      <c r="Q33" s="20">
        <v>0</v>
      </c>
      <c r="R33" s="203">
        <v>0</v>
      </c>
      <c r="S33" s="20">
        <v>0</v>
      </c>
      <c r="T33" s="20">
        <v>0</v>
      </c>
      <c r="U33" s="204">
        <v>0</v>
      </c>
      <c r="V33" s="20">
        <v>0</v>
      </c>
      <c r="W33" s="20">
        <v>0</v>
      </c>
      <c r="X33" s="20">
        <v>0</v>
      </c>
      <c r="Y33" s="20">
        <v>0</v>
      </c>
      <c r="Z33" s="203">
        <v>0</v>
      </c>
      <c r="AA33" s="20">
        <v>0</v>
      </c>
      <c r="AB33" s="20">
        <v>0</v>
      </c>
      <c r="AC33" s="204">
        <v>0</v>
      </c>
      <c r="AD33" s="20">
        <v>0</v>
      </c>
      <c r="AE33" s="20">
        <v>0</v>
      </c>
      <c r="AF33" s="20">
        <v>0</v>
      </c>
      <c r="AG33" s="20">
        <v>0</v>
      </c>
      <c r="AH33" s="203">
        <v>0</v>
      </c>
      <c r="AI33" s="20">
        <v>0</v>
      </c>
      <c r="AJ33" s="20">
        <v>0</v>
      </c>
      <c r="AK33" s="204">
        <v>0</v>
      </c>
      <c r="AL33" s="20">
        <v>0</v>
      </c>
      <c r="AM33" s="20">
        <v>0</v>
      </c>
      <c r="AN33" s="20">
        <v>0</v>
      </c>
      <c r="AO33" s="35">
        <v>0</v>
      </c>
      <c r="AP33" s="203">
        <v>0</v>
      </c>
      <c r="AQ33" s="20">
        <v>0</v>
      </c>
      <c r="AR33" s="20">
        <v>0</v>
      </c>
      <c r="AS33" s="204">
        <v>0</v>
      </c>
      <c r="AT33" s="203">
        <v>0</v>
      </c>
      <c r="AU33" s="20">
        <v>0</v>
      </c>
      <c r="AV33" s="20">
        <v>0</v>
      </c>
      <c r="AW33" s="204">
        <v>0</v>
      </c>
      <c r="AX33" s="20">
        <v>0</v>
      </c>
      <c r="AY33" s="20">
        <v>0</v>
      </c>
      <c r="AZ33" s="20">
        <v>0</v>
      </c>
      <c r="BA33" s="204">
        <v>0</v>
      </c>
      <c r="BB33" s="20">
        <v>0</v>
      </c>
      <c r="BC33" s="20">
        <v>0</v>
      </c>
      <c r="BD33" s="20">
        <v>0</v>
      </c>
      <c r="BE33" s="204">
        <v>0</v>
      </c>
      <c r="BF33" s="20">
        <v>0</v>
      </c>
      <c r="BG33" s="20">
        <v>0</v>
      </c>
      <c r="BH33" s="20">
        <v>0</v>
      </c>
      <c r="BI33" s="204">
        <v>0</v>
      </c>
      <c r="BJ33" s="20">
        <v>0</v>
      </c>
      <c r="BK33" s="20">
        <v>0</v>
      </c>
      <c r="BL33" s="20">
        <v>0</v>
      </c>
      <c r="BM33" s="204">
        <v>0</v>
      </c>
      <c r="BN33" s="20">
        <v>0</v>
      </c>
      <c r="BO33" s="20">
        <v>0</v>
      </c>
      <c r="BP33" s="20">
        <v>0</v>
      </c>
      <c r="BQ33" s="204">
        <v>0</v>
      </c>
      <c r="BR33" s="20">
        <v>0</v>
      </c>
      <c r="BS33" s="20">
        <v>0</v>
      </c>
      <c r="BT33" s="20">
        <v>0</v>
      </c>
      <c r="BU33" s="204">
        <v>0</v>
      </c>
      <c r="BV33" s="20">
        <v>0</v>
      </c>
      <c r="BW33" s="204">
        <v>0</v>
      </c>
    </row>
    <row r="34" spans="2:105" ht="12.75" customHeight="1">
      <c r="B34" s="404" t="s">
        <v>64</v>
      </c>
      <c r="C34" s="381">
        <v>49</v>
      </c>
      <c r="D34" s="376">
        <v>40</v>
      </c>
      <c r="E34" s="376">
        <v>53</v>
      </c>
      <c r="F34" s="376">
        <v>108</v>
      </c>
      <c r="G34" s="376">
        <v>89</v>
      </c>
      <c r="H34" s="376">
        <v>150</v>
      </c>
      <c r="I34" s="376">
        <v>77</v>
      </c>
      <c r="J34" s="376">
        <v>76</v>
      </c>
      <c r="K34" s="376">
        <v>100</v>
      </c>
      <c r="L34" s="376">
        <v>90</v>
      </c>
      <c r="M34" s="376">
        <v>58</v>
      </c>
      <c r="N34" s="376">
        <v>114</v>
      </c>
      <c r="O34" s="376">
        <v>165</v>
      </c>
      <c r="P34" s="376">
        <v>206</v>
      </c>
      <c r="Q34" s="376">
        <v>219</v>
      </c>
      <c r="R34" s="376">
        <v>213</v>
      </c>
      <c r="S34" s="376">
        <v>246</v>
      </c>
      <c r="T34" s="376">
        <v>308</v>
      </c>
      <c r="U34" s="376">
        <v>372</v>
      </c>
      <c r="V34" s="376">
        <v>373</v>
      </c>
      <c r="W34" s="376">
        <v>288</v>
      </c>
      <c r="X34" s="376">
        <v>238</v>
      </c>
      <c r="Y34" s="376">
        <v>279</v>
      </c>
      <c r="Z34" s="376">
        <v>187</v>
      </c>
      <c r="AA34" s="376">
        <v>240</v>
      </c>
      <c r="AB34" s="376">
        <v>244</v>
      </c>
      <c r="AC34" s="376">
        <v>324</v>
      </c>
      <c r="AD34" s="376">
        <v>174</v>
      </c>
      <c r="AE34" s="376">
        <v>275</v>
      </c>
      <c r="AF34" s="376">
        <v>320</v>
      </c>
      <c r="AG34" s="376">
        <v>362</v>
      </c>
      <c r="AH34" s="376">
        <v>404</v>
      </c>
      <c r="AI34" s="376">
        <v>422</v>
      </c>
      <c r="AJ34" s="376">
        <v>410</v>
      </c>
      <c r="AK34" s="376">
        <v>493</v>
      </c>
      <c r="AL34" s="376">
        <v>544</v>
      </c>
      <c r="AM34" s="376">
        <v>539</v>
      </c>
      <c r="AN34" s="376">
        <v>508</v>
      </c>
      <c r="AO34" s="376">
        <v>598</v>
      </c>
      <c r="AP34" s="376">
        <v>558</v>
      </c>
      <c r="AQ34" s="376">
        <v>536</v>
      </c>
      <c r="AR34" s="376">
        <v>512</v>
      </c>
      <c r="AS34" s="376">
        <v>497</v>
      </c>
      <c r="AT34" s="376">
        <v>538.00264300000003</v>
      </c>
      <c r="AU34" s="376">
        <v>527.00264300000003</v>
      </c>
      <c r="AV34" s="376">
        <v>400.00264300000003</v>
      </c>
      <c r="AW34" s="376">
        <v>448</v>
      </c>
      <c r="AX34" s="376">
        <v>590</v>
      </c>
      <c r="AY34" s="376">
        <v>617</v>
      </c>
      <c r="AZ34" s="376">
        <v>436</v>
      </c>
      <c r="BA34" s="376">
        <v>380</v>
      </c>
      <c r="BB34" s="376">
        <v>510</v>
      </c>
      <c r="BC34" s="376">
        <v>570</v>
      </c>
      <c r="BD34" s="376">
        <v>519</v>
      </c>
      <c r="BE34" s="376">
        <v>521</v>
      </c>
      <c r="BF34" s="376">
        <v>531</v>
      </c>
      <c r="BG34" s="376">
        <v>532</v>
      </c>
      <c r="BH34" s="376">
        <v>806</v>
      </c>
      <c r="BI34" s="376">
        <v>1055</v>
      </c>
      <c r="BJ34" s="376">
        <v>1455</v>
      </c>
      <c r="BK34" s="376">
        <v>1514</v>
      </c>
      <c r="BL34" s="376">
        <v>1418</v>
      </c>
      <c r="BM34" s="376">
        <v>1469</v>
      </c>
      <c r="BN34" s="376">
        <v>1422</v>
      </c>
      <c r="BO34" s="376">
        <v>1184</v>
      </c>
      <c r="BP34" s="376">
        <v>1055</v>
      </c>
      <c r="BQ34" s="376">
        <v>1178</v>
      </c>
      <c r="BR34" s="376">
        <v>1521</v>
      </c>
      <c r="BS34" s="376">
        <v>1495</v>
      </c>
      <c r="BT34" s="376">
        <v>1493</v>
      </c>
      <c r="BU34" s="376">
        <v>1288</v>
      </c>
      <c r="BV34" s="376">
        <v>1884</v>
      </c>
      <c r="BW34" s="376">
        <v>1927</v>
      </c>
    </row>
    <row r="35" spans="2:105" ht="12.75" customHeight="1">
      <c r="B35" s="143"/>
      <c r="C35" s="129"/>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row>
    <row r="36" spans="2:105" ht="12.75" customHeight="1">
      <c r="B36" s="405"/>
      <c r="C36" s="406"/>
      <c r="D36" s="407"/>
      <c r="E36" s="407"/>
      <c r="F36" s="407"/>
      <c r="G36" s="407"/>
      <c r="H36" s="407"/>
      <c r="I36" s="407"/>
      <c r="J36" s="407"/>
      <c r="K36" s="407"/>
      <c r="L36" s="407"/>
      <c r="M36" s="407"/>
      <c r="N36" s="407"/>
      <c r="O36" s="407"/>
      <c r="P36" s="407"/>
      <c r="Q36" s="407"/>
      <c r="R36" s="407"/>
      <c r="S36" s="407"/>
      <c r="T36" s="407"/>
      <c r="U36" s="407"/>
      <c r="V36" s="407"/>
      <c r="W36" s="407"/>
      <c r="X36" s="407"/>
      <c r="Y36" s="407"/>
      <c r="Z36" s="407"/>
      <c r="AA36" s="407"/>
      <c r="AB36" s="407"/>
      <c r="AC36" s="407"/>
      <c r="AD36" s="407"/>
      <c r="AE36" s="407"/>
      <c r="AF36" s="407"/>
      <c r="AG36" s="407"/>
      <c r="AH36" s="407"/>
      <c r="AI36" s="407"/>
      <c r="AJ36" s="407"/>
      <c r="AK36" s="407"/>
      <c r="AL36" s="407"/>
      <c r="AM36" s="407"/>
      <c r="AN36" s="407"/>
      <c r="AO36" s="407"/>
      <c r="AP36" s="407"/>
      <c r="AQ36" s="407"/>
      <c r="AR36" s="407"/>
      <c r="AS36" s="407"/>
      <c r="AT36" s="407"/>
      <c r="AU36" s="407"/>
      <c r="AV36" s="407"/>
      <c r="AW36" s="407"/>
      <c r="AX36" s="407"/>
      <c r="AY36" s="407"/>
      <c r="AZ36" s="407"/>
      <c r="BA36" s="407"/>
      <c r="BB36" s="407"/>
      <c r="BC36" s="407"/>
      <c r="BD36" s="407"/>
      <c r="BE36" s="407"/>
      <c r="BF36" s="407"/>
      <c r="BG36" s="407"/>
      <c r="BH36" s="407"/>
      <c r="BI36" s="407"/>
      <c r="BJ36" s="407"/>
      <c r="BK36" s="407"/>
      <c r="BL36" s="407"/>
      <c r="BM36" s="407"/>
      <c r="BN36" s="407"/>
      <c r="BO36" s="407"/>
      <c r="BP36" s="407"/>
      <c r="BQ36" s="407"/>
      <c r="BR36" s="407"/>
      <c r="BS36" s="407"/>
      <c r="BT36" s="407"/>
      <c r="BU36" s="407"/>
      <c r="BV36" s="407"/>
      <c r="BW36" s="407"/>
    </row>
    <row r="37" spans="2:105" customFormat="1" ht="12.75" customHeight="1">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9"/>
      <c r="AL37" s="339"/>
      <c r="AM37" s="339"/>
      <c r="AN37" s="339"/>
      <c r="AO37" s="339"/>
      <c r="AP37" s="339"/>
      <c r="AQ37" s="339"/>
      <c r="AR37" s="339"/>
      <c r="AS37" s="339"/>
      <c r="AT37" s="339"/>
      <c r="AU37" s="339"/>
      <c r="AV37" s="339"/>
      <c r="AW37" s="339"/>
      <c r="AX37" s="339"/>
      <c r="AY37" s="339"/>
      <c r="AZ37" s="339"/>
      <c r="BA37" s="339"/>
      <c r="BB37" s="339"/>
      <c r="BC37" s="339"/>
      <c r="BD37" s="339"/>
      <c r="BE37" s="339"/>
      <c r="BF37" s="339"/>
      <c r="BG37" s="339"/>
      <c r="BH37" s="339"/>
      <c r="BI37" s="339"/>
      <c r="BJ37" s="339"/>
      <c r="BK37" s="339"/>
      <c r="BL37" s="339"/>
      <c r="BM37" s="339"/>
      <c r="BN37" s="339"/>
      <c r="BO37" s="339"/>
      <c r="BP37" s="339"/>
      <c r="BQ37" s="339"/>
      <c r="BR37" s="339"/>
      <c r="BS37" s="339"/>
      <c r="BT37" s="339"/>
      <c r="BU37" s="339"/>
      <c r="BV37" s="339"/>
      <c r="BW37" s="339"/>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row>
    <row r="38" spans="2:105" ht="12.75" customHeight="1">
      <c r="B38" s="130" t="s">
        <v>210</v>
      </c>
      <c r="C38" s="129"/>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308"/>
      <c r="AZ38" s="308"/>
      <c r="BA38" s="308"/>
      <c r="BB38" s="308"/>
      <c r="BC38" s="308"/>
      <c r="BD38" s="308"/>
      <c r="BE38" s="308"/>
      <c r="BF38" s="308"/>
      <c r="BG38" s="308"/>
      <c r="BH38" s="308"/>
      <c r="BI38" s="308"/>
      <c r="BJ38" s="308"/>
      <c r="BK38" s="308"/>
      <c r="BL38" s="308"/>
      <c r="BM38" s="308"/>
      <c r="BN38" s="308"/>
      <c r="BO38" s="308"/>
      <c r="BP38" s="308"/>
      <c r="BQ38" s="308"/>
      <c r="BR38" s="308"/>
      <c r="BS38" s="308"/>
      <c r="BT38" s="308"/>
      <c r="BU38" s="308"/>
      <c r="BV38" s="308"/>
      <c r="BW38" s="308"/>
    </row>
    <row r="39" spans="2:105" ht="12.75" customHeight="1">
      <c r="B39" s="59" t="s">
        <v>532</v>
      </c>
      <c r="C39" s="129"/>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row>
    <row r="40" spans="2:105" ht="12.75" customHeight="1">
      <c r="B40" s="130" t="s">
        <v>211</v>
      </c>
      <c r="C40" s="129"/>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row>
    <row r="41" spans="2:105" ht="12.75" customHeight="1">
      <c r="B41" s="143"/>
      <c r="C41" s="129"/>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row>
  </sheetData>
  <mergeCells count="75">
    <mergeCell ref="BV6:BW6"/>
    <mergeCell ref="BV16:BW16"/>
    <mergeCell ref="BV26:BW26"/>
    <mergeCell ref="C6:C7"/>
    <mergeCell ref="D6:D7"/>
    <mergeCell ref="E6:E7"/>
    <mergeCell ref="F6:F7"/>
    <mergeCell ref="G6:G7"/>
    <mergeCell ref="J6:M6"/>
    <mergeCell ref="N6:Q6"/>
    <mergeCell ref="R6:U6"/>
    <mergeCell ref="V6:Y6"/>
    <mergeCell ref="H6:H7"/>
    <mergeCell ref="I6:I7"/>
    <mergeCell ref="AX6:BA6"/>
    <mergeCell ref="AP6:AS6"/>
    <mergeCell ref="AP16:AS16"/>
    <mergeCell ref="AX16:BA16"/>
    <mergeCell ref="AX26:BA26"/>
    <mergeCell ref="AP26:AS26"/>
    <mergeCell ref="AT16:AW16"/>
    <mergeCell ref="AT26:AW26"/>
    <mergeCell ref="Z6:AC6"/>
    <mergeCell ref="AD6:AG6"/>
    <mergeCell ref="AH6:AK6"/>
    <mergeCell ref="AL6:AO6"/>
    <mergeCell ref="AT6:AW6"/>
    <mergeCell ref="AH16:AK16"/>
    <mergeCell ref="AL16:AO16"/>
    <mergeCell ref="AH26:AK26"/>
    <mergeCell ref="AL26:AO26"/>
    <mergeCell ref="Z16:AC16"/>
    <mergeCell ref="Z26:AC26"/>
    <mergeCell ref="G16:G17"/>
    <mergeCell ref="AD26:AG26"/>
    <mergeCell ref="AD16:AG16"/>
    <mergeCell ref="J26:M26"/>
    <mergeCell ref="N26:Q26"/>
    <mergeCell ref="R26:U26"/>
    <mergeCell ref="V26:Y26"/>
    <mergeCell ref="J16:M16"/>
    <mergeCell ref="N16:Q16"/>
    <mergeCell ref="R16:U16"/>
    <mergeCell ref="V16:Y16"/>
    <mergeCell ref="B16:B17"/>
    <mergeCell ref="B26:B27"/>
    <mergeCell ref="B6:B7"/>
    <mergeCell ref="H16:H17"/>
    <mergeCell ref="I16:I17"/>
    <mergeCell ref="C26:C27"/>
    <mergeCell ref="D26:D27"/>
    <mergeCell ref="E26:E27"/>
    <mergeCell ref="F26:F27"/>
    <mergeCell ref="G26:G27"/>
    <mergeCell ref="H26:H27"/>
    <mergeCell ref="I26:I27"/>
    <mergeCell ref="C16:C17"/>
    <mergeCell ref="D16:D17"/>
    <mergeCell ref="E16:E17"/>
    <mergeCell ref="F16:F17"/>
    <mergeCell ref="BR6:BU6"/>
    <mergeCell ref="BR16:BU16"/>
    <mergeCell ref="BR26:BU26"/>
    <mergeCell ref="BB6:BE6"/>
    <mergeCell ref="BB16:BE16"/>
    <mergeCell ref="BB26:BE26"/>
    <mergeCell ref="BF6:BI6"/>
    <mergeCell ref="BF16:BI16"/>
    <mergeCell ref="BF26:BI26"/>
    <mergeCell ref="BJ6:BM6"/>
    <mergeCell ref="BJ16:BM16"/>
    <mergeCell ref="BJ26:BM26"/>
    <mergeCell ref="BN6:BQ6"/>
    <mergeCell ref="BN16:BQ16"/>
    <mergeCell ref="BN26:BQ26"/>
  </mergeCells>
  <printOptions horizontalCentered="1" verticalCentered="1"/>
  <pageMargins left="0" right="0" top="0" bottom="0" header="0" footer="0"/>
  <pageSetup paperSize="9" scale="29" fitToWidth="2" orientation="landscape" r:id="rId1"/>
  <colBreaks count="1" manualBreakCount="1">
    <brk id="29" min="1" max="3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A2:DH101"/>
  <sheetViews>
    <sheetView showGridLines="0" zoomScale="70" zoomScaleNormal="70" workbookViewId="0"/>
  </sheetViews>
  <sheetFormatPr defaultColWidth="9.28515625" defaultRowHeight="12.75" customHeight="1"/>
  <cols>
    <col min="1" max="1" width="9.28515625" style="131"/>
    <col min="2" max="2" width="60.28515625" style="131" customWidth="1"/>
    <col min="3" max="18" width="13.28515625" style="295" customWidth="1"/>
    <col min="19" max="112" width="13.28515625" style="63" customWidth="1"/>
    <col min="113" max="16384" width="9.28515625" style="131"/>
  </cols>
  <sheetData>
    <row r="2" spans="2:112" ht="84" customHeight="1">
      <c r="B2" s="396" t="s">
        <v>537</v>
      </c>
      <c r="C2" s="332"/>
      <c r="D2" s="332"/>
      <c r="E2" s="332"/>
      <c r="F2" s="332"/>
      <c r="G2" s="332"/>
      <c r="H2" s="332"/>
      <c r="I2" s="265"/>
      <c r="J2" s="247"/>
      <c r="K2" s="247"/>
      <c r="L2" s="247"/>
      <c r="M2" s="247"/>
      <c r="N2" s="247"/>
      <c r="O2" s="247"/>
      <c r="P2" s="247"/>
      <c r="Q2" s="247"/>
      <c r="R2" s="247"/>
    </row>
    <row r="3" spans="2:112" ht="12.75" customHeight="1">
      <c r="B3" s="133"/>
      <c r="C3" s="219"/>
      <c r="D3" s="219"/>
      <c r="E3" s="219"/>
      <c r="F3" s="219"/>
      <c r="G3" s="219"/>
      <c r="H3" s="219"/>
      <c r="I3" s="219"/>
      <c r="J3" s="219"/>
      <c r="K3" s="219"/>
      <c r="L3" s="219"/>
      <c r="M3" s="219"/>
      <c r="N3" s="219"/>
      <c r="O3" s="219"/>
      <c r="P3" s="219"/>
      <c r="Q3" s="219"/>
      <c r="R3" s="219"/>
      <c r="S3" s="64"/>
      <c r="T3" s="219"/>
      <c r="U3" s="219"/>
      <c r="V3" s="219"/>
      <c r="W3" s="219"/>
      <c r="X3" s="219"/>
      <c r="Y3" s="219"/>
      <c r="Z3" s="219"/>
      <c r="AA3" s="219"/>
      <c r="AB3" s="219"/>
      <c r="AC3" s="219"/>
      <c r="AD3" s="219"/>
      <c r="AE3" s="219"/>
      <c r="AF3" s="219"/>
      <c r="AG3" s="219"/>
      <c r="AH3" s="219"/>
      <c r="AI3" s="219"/>
      <c r="AJ3" s="64"/>
      <c r="AK3" s="219"/>
      <c r="AL3" s="219"/>
      <c r="AM3" s="219"/>
      <c r="AN3" s="219"/>
      <c r="AO3" s="219"/>
      <c r="AP3" s="219"/>
      <c r="AQ3" s="219"/>
      <c r="AR3" s="219"/>
      <c r="AS3" s="219"/>
      <c r="AT3" s="219"/>
      <c r="AU3" s="219"/>
      <c r="AV3" s="219"/>
      <c r="AW3" s="219"/>
      <c r="AX3" s="219"/>
      <c r="AY3" s="219"/>
      <c r="AZ3" s="219"/>
      <c r="BA3" s="219"/>
      <c r="BB3" s="219"/>
      <c r="BC3" s="219"/>
      <c r="BD3" s="219"/>
      <c r="BE3" s="219"/>
      <c r="BF3" s="219"/>
      <c r="BG3" s="219"/>
      <c r="BH3" s="219"/>
      <c r="BI3" s="219"/>
      <c r="BJ3" s="219"/>
      <c r="BK3" s="219"/>
      <c r="BL3" s="219"/>
      <c r="BM3" s="219"/>
      <c r="BN3" s="219"/>
      <c r="BO3" s="219"/>
      <c r="BP3" s="219"/>
      <c r="BQ3" s="219"/>
      <c r="BR3" s="219"/>
      <c r="BS3" s="219"/>
      <c r="BT3" s="219"/>
      <c r="BU3" s="219"/>
      <c r="BV3" s="219"/>
      <c r="BW3" s="219"/>
      <c r="BX3" s="219"/>
      <c r="BY3" s="219"/>
      <c r="BZ3" s="219"/>
      <c r="CA3" s="219"/>
      <c r="CB3" s="219"/>
      <c r="CC3" s="219"/>
      <c r="CD3" s="219"/>
      <c r="CE3" s="219"/>
      <c r="CF3" s="219"/>
      <c r="CG3" s="219"/>
      <c r="CH3" s="219"/>
      <c r="CI3" s="219"/>
      <c r="CJ3" s="219"/>
      <c r="CK3" s="219"/>
      <c r="CL3" s="219"/>
      <c r="CM3" s="219"/>
      <c r="CN3" s="219"/>
      <c r="CO3" s="219"/>
      <c r="CP3" s="219"/>
      <c r="CQ3" s="219"/>
      <c r="CR3" s="219"/>
      <c r="CS3" s="219"/>
      <c r="CT3" s="219"/>
      <c r="CU3" s="219"/>
      <c r="CV3" s="219"/>
      <c r="CW3" s="219"/>
      <c r="CX3" s="219"/>
      <c r="CY3" s="219"/>
      <c r="CZ3" s="219"/>
      <c r="DA3" s="219"/>
      <c r="DB3" s="219"/>
      <c r="DC3" s="219"/>
      <c r="DD3" s="219"/>
      <c r="DE3" s="219"/>
      <c r="DF3" s="219"/>
      <c r="DG3" s="219"/>
      <c r="DH3" s="219"/>
    </row>
    <row r="4" spans="2:112" ht="12.75" customHeight="1">
      <c r="B4" s="397"/>
      <c r="C4" s="408"/>
      <c r="D4" s="408"/>
      <c r="E4" s="408"/>
      <c r="F4" s="408"/>
      <c r="G4" s="408"/>
      <c r="H4" s="408"/>
      <c r="I4" s="408"/>
      <c r="J4" s="408"/>
      <c r="K4" s="408"/>
      <c r="L4" s="408"/>
      <c r="M4" s="408"/>
      <c r="N4" s="408"/>
      <c r="O4" s="408"/>
      <c r="P4" s="408"/>
      <c r="Q4" s="408"/>
      <c r="R4" s="408"/>
      <c r="S4" s="389"/>
      <c r="T4" s="408"/>
      <c r="U4" s="408"/>
      <c r="V4" s="408"/>
      <c r="W4" s="408"/>
      <c r="X4" s="408"/>
      <c r="Y4" s="408"/>
      <c r="Z4" s="408"/>
      <c r="AA4" s="408"/>
      <c r="AB4" s="408"/>
      <c r="AC4" s="408"/>
      <c r="AD4" s="408"/>
      <c r="AE4" s="408"/>
      <c r="AF4" s="408"/>
      <c r="AG4" s="408"/>
      <c r="AH4" s="408"/>
      <c r="AI4" s="408"/>
      <c r="AJ4" s="389"/>
      <c r="AK4" s="408"/>
      <c r="AL4" s="408"/>
      <c r="AM4" s="408"/>
      <c r="AN4" s="408"/>
      <c r="AO4" s="408"/>
      <c r="AP4" s="408"/>
      <c r="AQ4" s="408"/>
      <c r="AR4" s="408"/>
      <c r="AS4" s="408"/>
      <c r="AT4" s="408"/>
      <c r="AU4" s="408"/>
      <c r="AV4" s="408"/>
      <c r="AW4" s="408"/>
      <c r="AX4" s="408"/>
      <c r="AY4" s="408"/>
      <c r="AZ4" s="408"/>
      <c r="BA4" s="408"/>
      <c r="BB4" s="408"/>
      <c r="BC4" s="408"/>
      <c r="BD4" s="408"/>
      <c r="BE4" s="408"/>
      <c r="BF4" s="408"/>
      <c r="BG4" s="408"/>
      <c r="BH4" s="408"/>
      <c r="BI4" s="408"/>
      <c r="BJ4" s="408"/>
      <c r="BK4" s="408"/>
      <c r="BL4" s="408"/>
      <c r="BM4" s="408"/>
      <c r="BN4" s="408"/>
      <c r="BO4" s="408"/>
      <c r="BP4" s="408"/>
      <c r="BQ4" s="408"/>
      <c r="BR4" s="408"/>
      <c r="BS4" s="408"/>
      <c r="BT4" s="408"/>
      <c r="BU4" s="408"/>
      <c r="BV4" s="408"/>
      <c r="BW4" s="408"/>
      <c r="BX4" s="408"/>
      <c r="BY4" s="408"/>
      <c r="BZ4" s="408"/>
      <c r="CA4" s="408"/>
      <c r="CB4" s="408"/>
      <c r="CC4" s="408"/>
      <c r="CD4" s="408"/>
      <c r="CE4" s="408"/>
      <c r="CF4" s="408"/>
      <c r="CG4" s="408"/>
      <c r="CH4" s="408"/>
      <c r="CI4" s="408"/>
      <c r="CJ4" s="408"/>
      <c r="CK4" s="408"/>
      <c r="CL4" s="408"/>
      <c r="CM4" s="408"/>
      <c r="CN4" s="408"/>
      <c r="CO4" s="408"/>
      <c r="CP4" s="408"/>
      <c r="CQ4" s="408"/>
      <c r="CR4" s="408"/>
      <c r="CS4" s="408"/>
      <c r="CT4" s="408"/>
      <c r="CU4" s="408"/>
      <c r="CV4" s="408"/>
      <c r="CW4" s="408"/>
      <c r="CX4" s="408"/>
      <c r="CY4" s="408"/>
      <c r="CZ4" s="408"/>
      <c r="DA4" s="408"/>
      <c r="DB4" s="408"/>
      <c r="DC4" s="408"/>
      <c r="DD4" s="408"/>
      <c r="DE4" s="408"/>
      <c r="DF4" s="408"/>
      <c r="DG4" s="408"/>
      <c r="DH4" s="408"/>
    </row>
    <row r="5" spans="2:112" ht="12.75" customHeight="1">
      <c r="B5" s="134"/>
      <c r="C5" s="221"/>
      <c r="D5" s="221"/>
      <c r="E5" s="221"/>
      <c r="F5" s="221"/>
      <c r="G5" s="221"/>
      <c r="H5" s="221"/>
      <c r="I5" s="221"/>
      <c r="J5" s="221"/>
      <c r="K5" s="221"/>
      <c r="L5" s="221"/>
      <c r="M5" s="221"/>
      <c r="N5" s="221"/>
      <c r="O5" s="221"/>
      <c r="P5" s="221"/>
      <c r="Q5" s="221"/>
      <c r="R5" s="221"/>
      <c r="S5" s="65"/>
      <c r="T5" s="221"/>
      <c r="U5" s="221"/>
      <c r="V5" s="221"/>
      <c r="W5" s="221"/>
      <c r="X5" s="221"/>
      <c r="Y5" s="221"/>
      <c r="Z5" s="221"/>
      <c r="AA5" s="221"/>
      <c r="AB5" s="221"/>
      <c r="AC5" s="221"/>
      <c r="AD5" s="221"/>
      <c r="AE5" s="221"/>
      <c r="AF5" s="221"/>
      <c r="AG5" s="221"/>
      <c r="AH5" s="221"/>
      <c r="AI5" s="221"/>
      <c r="AJ5" s="65"/>
      <c r="AK5" s="221"/>
      <c r="AL5" s="221"/>
      <c r="AM5" s="221"/>
      <c r="AN5" s="221"/>
      <c r="AO5" s="221"/>
      <c r="AP5" s="221"/>
      <c r="AQ5" s="221"/>
      <c r="AR5" s="221"/>
      <c r="AS5" s="221"/>
      <c r="AT5" s="221"/>
      <c r="AU5" s="221"/>
      <c r="AV5" s="221"/>
      <c r="AW5" s="221"/>
      <c r="AX5" s="221"/>
      <c r="AY5" s="221"/>
      <c r="AZ5" s="221"/>
      <c r="BA5" s="221"/>
      <c r="BB5" s="221"/>
      <c r="BC5" s="221"/>
      <c r="BD5" s="221"/>
      <c r="BE5" s="221"/>
      <c r="BF5" s="221"/>
      <c r="BG5" s="221"/>
      <c r="BH5" s="221"/>
      <c r="BI5" s="221"/>
      <c r="BJ5" s="221"/>
      <c r="BK5" s="221"/>
      <c r="BL5" s="221"/>
      <c r="BM5" s="221"/>
      <c r="BN5" s="221"/>
      <c r="BO5" s="221"/>
      <c r="BP5" s="221"/>
      <c r="BQ5" s="221"/>
      <c r="BR5" s="221"/>
      <c r="BS5" s="221"/>
      <c r="BT5" s="221"/>
      <c r="BU5" s="221"/>
      <c r="BV5" s="221"/>
      <c r="BW5" s="221"/>
      <c r="BX5" s="221"/>
      <c r="BY5" s="221"/>
      <c r="BZ5" s="221"/>
      <c r="CA5" s="221"/>
      <c r="CB5" s="221"/>
      <c r="CC5" s="221"/>
      <c r="CD5" s="221"/>
      <c r="CE5" s="221"/>
      <c r="CF5" s="221"/>
      <c r="CG5" s="221"/>
      <c r="CH5" s="221"/>
      <c r="CI5" s="221"/>
      <c r="CJ5" s="221"/>
      <c r="CK5" s="221"/>
      <c r="CL5" s="221"/>
      <c r="CM5" s="221"/>
      <c r="CN5" s="221"/>
      <c r="CO5" s="221"/>
      <c r="CP5" s="221"/>
      <c r="CQ5" s="221"/>
      <c r="CR5" s="221"/>
      <c r="CS5" s="221"/>
      <c r="CT5" s="221"/>
      <c r="CU5" s="221"/>
      <c r="CV5" s="221"/>
      <c r="CW5" s="221"/>
      <c r="CX5" s="221"/>
      <c r="CY5" s="221"/>
      <c r="CZ5" s="221"/>
      <c r="DA5" s="221"/>
      <c r="DB5" s="221"/>
      <c r="DC5" s="221"/>
      <c r="DD5" s="221"/>
      <c r="DE5" s="221"/>
      <c r="DF5" s="221"/>
      <c r="DG5" s="221"/>
      <c r="DH5" s="221"/>
    </row>
    <row r="6" spans="2:112" ht="12.75" customHeight="1">
      <c r="B6" s="445"/>
      <c r="C6" s="535" t="s">
        <v>165</v>
      </c>
      <c r="D6" s="535"/>
      <c r="E6" s="535" t="s">
        <v>123</v>
      </c>
      <c r="F6" s="535"/>
      <c r="G6" s="535" t="s">
        <v>122</v>
      </c>
      <c r="H6" s="535"/>
      <c r="I6" s="535" t="s">
        <v>151</v>
      </c>
      <c r="J6" s="535"/>
      <c r="K6" s="535" t="s">
        <v>162</v>
      </c>
      <c r="L6" s="535"/>
      <c r="M6" s="535" t="s">
        <v>297</v>
      </c>
      <c r="N6" s="535"/>
      <c r="O6" s="535" t="s">
        <v>163</v>
      </c>
      <c r="P6" s="535"/>
      <c r="Q6" s="535" t="s">
        <v>164</v>
      </c>
      <c r="R6" s="535"/>
      <c r="S6" s="531">
        <v>2013</v>
      </c>
      <c r="T6" s="531"/>
      <c r="U6" s="531"/>
      <c r="V6" s="531"/>
      <c r="W6" s="531"/>
      <c r="X6" s="531"/>
      <c r="Y6" s="531"/>
      <c r="Z6" s="531"/>
      <c r="AA6" s="531">
        <v>2014</v>
      </c>
      <c r="AB6" s="531"/>
      <c r="AC6" s="531"/>
      <c r="AD6" s="531"/>
      <c r="AE6" s="531"/>
      <c r="AF6" s="531"/>
      <c r="AG6" s="531"/>
      <c r="AH6" s="531"/>
      <c r="AI6" s="531">
        <v>2015</v>
      </c>
      <c r="AJ6" s="531"/>
      <c r="AK6" s="531"/>
      <c r="AL6" s="531"/>
      <c r="AM6" s="531"/>
      <c r="AN6" s="531"/>
      <c r="AO6" s="531"/>
      <c r="AP6" s="531"/>
      <c r="AQ6" s="531">
        <v>2016</v>
      </c>
      <c r="AR6" s="531"/>
      <c r="AS6" s="531"/>
      <c r="AT6" s="531"/>
      <c r="AU6" s="531"/>
      <c r="AV6" s="531"/>
      <c r="AW6" s="531"/>
      <c r="AX6" s="531"/>
      <c r="AY6" s="531">
        <v>2017</v>
      </c>
      <c r="AZ6" s="531"/>
      <c r="BA6" s="531"/>
      <c r="BB6" s="531"/>
      <c r="BC6" s="531"/>
      <c r="BD6" s="531"/>
      <c r="BE6" s="531"/>
      <c r="BF6" s="531"/>
      <c r="BG6" s="531">
        <v>2018</v>
      </c>
      <c r="BH6" s="531"/>
      <c r="BI6" s="531"/>
      <c r="BJ6" s="531"/>
      <c r="BK6" s="531"/>
      <c r="BL6" s="531"/>
      <c r="BM6" s="531"/>
      <c r="BN6" s="531"/>
      <c r="BO6" s="531">
        <v>2019</v>
      </c>
      <c r="BP6" s="531"/>
      <c r="BQ6" s="531"/>
      <c r="BR6" s="531"/>
      <c r="BS6" s="531"/>
      <c r="BT6" s="531"/>
      <c r="BU6" s="531"/>
      <c r="BV6" s="531"/>
      <c r="BW6" s="531">
        <v>2020</v>
      </c>
      <c r="BX6" s="531"/>
      <c r="BY6" s="531"/>
      <c r="BZ6" s="531"/>
      <c r="CA6" s="531"/>
      <c r="CB6" s="531"/>
      <c r="CC6" s="531"/>
      <c r="CD6" s="531"/>
      <c r="CE6" s="531">
        <v>2021</v>
      </c>
      <c r="CF6" s="531"/>
      <c r="CG6" s="531"/>
      <c r="CH6" s="531"/>
      <c r="CI6" s="531"/>
      <c r="CJ6" s="531"/>
      <c r="CK6" s="531"/>
      <c r="CL6" s="531"/>
      <c r="CM6" s="531">
        <v>2022</v>
      </c>
      <c r="CN6" s="531"/>
      <c r="CO6" s="531">
        <v>2022</v>
      </c>
      <c r="CP6" s="531"/>
      <c r="CQ6" s="531">
        <v>2022</v>
      </c>
      <c r="CR6" s="531"/>
      <c r="CS6" s="531">
        <v>2022</v>
      </c>
      <c r="CT6" s="531"/>
      <c r="CU6" s="531">
        <v>2023</v>
      </c>
      <c r="CV6" s="531"/>
      <c r="CW6" s="531">
        <v>2023</v>
      </c>
      <c r="CX6" s="531"/>
      <c r="CY6" s="531">
        <v>2023</v>
      </c>
      <c r="CZ6" s="531"/>
      <c r="DA6" s="531">
        <v>2023</v>
      </c>
      <c r="DB6" s="531"/>
      <c r="DC6" s="531">
        <v>2024</v>
      </c>
      <c r="DD6" s="531"/>
      <c r="DE6" s="531">
        <v>2024</v>
      </c>
      <c r="DF6" s="531"/>
      <c r="DG6" s="531">
        <v>2024</v>
      </c>
      <c r="DH6" s="531"/>
    </row>
    <row r="7" spans="2:112" ht="12.75" customHeight="1">
      <c r="B7" s="446"/>
      <c r="C7" s="437"/>
      <c r="D7" s="437"/>
      <c r="E7" s="437"/>
      <c r="F7" s="437"/>
      <c r="G7" s="437"/>
      <c r="H7" s="437"/>
      <c r="I7" s="437"/>
      <c r="J7" s="437"/>
      <c r="K7" s="437"/>
      <c r="L7" s="437"/>
      <c r="M7" s="437"/>
      <c r="N7" s="437"/>
      <c r="O7" s="437"/>
      <c r="P7" s="437"/>
      <c r="Q7" s="437"/>
      <c r="R7" s="437"/>
      <c r="S7" s="531" t="s">
        <v>556</v>
      </c>
      <c r="T7" s="531"/>
      <c r="U7" s="531" t="s">
        <v>557</v>
      </c>
      <c r="V7" s="531"/>
      <c r="W7" s="531" t="s">
        <v>558</v>
      </c>
      <c r="X7" s="531"/>
      <c r="Y7" s="531" t="s">
        <v>559</v>
      </c>
      <c r="Z7" s="531"/>
      <c r="AA7" s="531" t="s">
        <v>556</v>
      </c>
      <c r="AB7" s="531"/>
      <c r="AC7" s="531" t="s">
        <v>557</v>
      </c>
      <c r="AD7" s="531"/>
      <c r="AE7" s="531" t="s">
        <v>558</v>
      </c>
      <c r="AF7" s="531"/>
      <c r="AG7" s="531" t="s">
        <v>559</v>
      </c>
      <c r="AH7" s="531"/>
      <c r="AI7" s="531" t="s">
        <v>556</v>
      </c>
      <c r="AJ7" s="531"/>
      <c r="AK7" s="531" t="s">
        <v>557</v>
      </c>
      <c r="AL7" s="531"/>
      <c r="AM7" s="531" t="s">
        <v>558</v>
      </c>
      <c r="AN7" s="531"/>
      <c r="AO7" s="531" t="s">
        <v>559</v>
      </c>
      <c r="AP7" s="531"/>
      <c r="AQ7" s="531" t="s">
        <v>556</v>
      </c>
      <c r="AR7" s="531"/>
      <c r="AS7" s="531" t="s">
        <v>557</v>
      </c>
      <c r="AT7" s="531"/>
      <c r="AU7" s="531" t="s">
        <v>558</v>
      </c>
      <c r="AV7" s="531"/>
      <c r="AW7" s="531" t="s">
        <v>559</v>
      </c>
      <c r="AX7" s="531"/>
      <c r="AY7" s="531" t="s">
        <v>556</v>
      </c>
      <c r="AZ7" s="531"/>
      <c r="BA7" s="531" t="s">
        <v>557</v>
      </c>
      <c r="BB7" s="531"/>
      <c r="BC7" s="531" t="s">
        <v>558</v>
      </c>
      <c r="BD7" s="531"/>
      <c r="BE7" s="531" t="s">
        <v>559</v>
      </c>
      <c r="BF7" s="531"/>
      <c r="BG7" s="531" t="s">
        <v>556</v>
      </c>
      <c r="BH7" s="531"/>
      <c r="BI7" s="531" t="s">
        <v>557</v>
      </c>
      <c r="BJ7" s="531"/>
      <c r="BK7" s="531" t="s">
        <v>558</v>
      </c>
      <c r="BL7" s="531"/>
      <c r="BM7" s="531" t="s">
        <v>559</v>
      </c>
      <c r="BN7" s="531"/>
      <c r="BO7" s="531" t="s">
        <v>556</v>
      </c>
      <c r="BP7" s="531"/>
      <c r="BQ7" s="531" t="s">
        <v>557</v>
      </c>
      <c r="BR7" s="531"/>
      <c r="BS7" s="447" t="s">
        <v>558</v>
      </c>
      <c r="BT7" s="447"/>
      <c r="BU7" s="531" t="s">
        <v>559</v>
      </c>
      <c r="BV7" s="531"/>
      <c r="BW7" s="531" t="s">
        <v>556</v>
      </c>
      <c r="BX7" s="531"/>
      <c r="BY7" s="531" t="s">
        <v>557</v>
      </c>
      <c r="BZ7" s="531"/>
      <c r="CA7" s="531" t="s">
        <v>558</v>
      </c>
      <c r="CB7" s="531"/>
      <c r="CC7" s="531" t="s">
        <v>559</v>
      </c>
      <c r="CD7" s="531"/>
      <c r="CE7" s="531" t="s">
        <v>556</v>
      </c>
      <c r="CF7" s="531"/>
      <c r="CG7" s="531" t="s">
        <v>557</v>
      </c>
      <c r="CH7" s="531"/>
      <c r="CI7" s="531" t="s">
        <v>558</v>
      </c>
      <c r="CJ7" s="531"/>
      <c r="CK7" s="531" t="s">
        <v>559</v>
      </c>
      <c r="CL7" s="531"/>
      <c r="CM7" s="531" t="s">
        <v>556</v>
      </c>
      <c r="CN7" s="531"/>
      <c r="CO7" s="531" t="s">
        <v>557</v>
      </c>
      <c r="CP7" s="531"/>
      <c r="CQ7" s="531" t="s">
        <v>558</v>
      </c>
      <c r="CR7" s="531"/>
      <c r="CS7" s="531" t="s">
        <v>559</v>
      </c>
      <c r="CT7" s="531"/>
      <c r="CU7" s="531" t="s">
        <v>556</v>
      </c>
      <c r="CV7" s="531"/>
      <c r="CW7" s="531" t="s">
        <v>557</v>
      </c>
      <c r="CX7" s="531"/>
      <c r="CY7" s="531" t="s">
        <v>558</v>
      </c>
      <c r="CZ7" s="531"/>
      <c r="DA7" s="531" t="s">
        <v>559</v>
      </c>
      <c r="DB7" s="531"/>
      <c r="DC7" s="531" t="s">
        <v>556</v>
      </c>
      <c r="DD7" s="531"/>
      <c r="DE7" s="531" t="s">
        <v>557</v>
      </c>
      <c r="DF7" s="531"/>
      <c r="DG7" s="531" t="s">
        <v>588</v>
      </c>
      <c r="DH7" s="531"/>
    </row>
    <row r="8" spans="2:112" s="140" customFormat="1" ht="25.5">
      <c r="B8" s="448" t="s">
        <v>152</v>
      </c>
      <c r="C8" s="437" t="s">
        <v>389</v>
      </c>
      <c r="D8" s="437" t="s">
        <v>390</v>
      </c>
      <c r="E8" s="437" t="s">
        <v>389</v>
      </c>
      <c r="F8" s="437" t="s">
        <v>390</v>
      </c>
      <c r="G8" s="437" t="s">
        <v>389</v>
      </c>
      <c r="H8" s="437" t="s">
        <v>390</v>
      </c>
      <c r="I8" s="437" t="s">
        <v>389</v>
      </c>
      <c r="J8" s="437" t="s">
        <v>390</v>
      </c>
      <c r="K8" s="437" t="s">
        <v>389</v>
      </c>
      <c r="L8" s="437" t="s">
        <v>390</v>
      </c>
      <c r="M8" s="437" t="s">
        <v>389</v>
      </c>
      <c r="N8" s="437" t="s">
        <v>390</v>
      </c>
      <c r="O8" s="437" t="s">
        <v>389</v>
      </c>
      <c r="P8" s="437" t="s">
        <v>390</v>
      </c>
      <c r="Q8" s="437" t="s">
        <v>389</v>
      </c>
      <c r="R8" s="437" t="s">
        <v>390</v>
      </c>
      <c r="S8" s="437" t="s">
        <v>389</v>
      </c>
      <c r="T8" s="437" t="s">
        <v>390</v>
      </c>
      <c r="U8" s="437" t="s">
        <v>389</v>
      </c>
      <c r="V8" s="437" t="s">
        <v>390</v>
      </c>
      <c r="W8" s="437" t="s">
        <v>389</v>
      </c>
      <c r="X8" s="437" t="s">
        <v>390</v>
      </c>
      <c r="Y8" s="437" t="s">
        <v>389</v>
      </c>
      <c r="Z8" s="437" t="s">
        <v>390</v>
      </c>
      <c r="AA8" s="437" t="s">
        <v>389</v>
      </c>
      <c r="AB8" s="437" t="s">
        <v>390</v>
      </c>
      <c r="AC8" s="437" t="s">
        <v>389</v>
      </c>
      <c r="AD8" s="437" t="s">
        <v>390</v>
      </c>
      <c r="AE8" s="437" t="s">
        <v>389</v>
      </c>
      <c r="AF8" s="437" t="s">
        <v>390</v>
      </c>
      <c r="AG8" s="437" t="s">
        <v>389</v>
      </c>
      <c r="AH8" s="437" t="s">
        <v>390</v>
      </c>
      <c r="AI8" s="437" t="s">
        <v>389</v>
      </c>
      <c r="AJ8" s="437" t="s">
        <v>390</v>
      </c>
      <c r="AK8" s="437" t="s">
        <v>389</v>
      </c>
      <c r="AL8" s="437" t="s">
        <v>390</v>
      </c>
      <c r="AM8" s="437" t="s">
        <v>389</v>
      </c>
      <c r="AN8" s="437" t="s">
        <v>390</v>
      </c>
      <c r="AO8" s="437" t="s">
        <v>389</v>
      </c>
      <c r="AP8" s="437" t="s">
        <v>390</v>
      </c>
      <c r="AQ8" s="437" t="s">
        <v>389</v>
      </c>
      <c r="AR8" s="437" t="s">
        <v>390</v>
      </c>
      <c r="AS8" s="437" t="s">
        <v>389</v>
      </c>
      <c r="AT8" s="437" t="s">
        <v>390</v>
      </c>
      <c r="AU8" s="437" t="s">
        <v>389</v>
      </c>
      <c r="AV8" s="437" t="s">
        <v>390</v>
      </c>
      <c r="AW8" s="437" t="s">
        <v>389</v>
      </c>
      <c r="AX8" s="437" t="s">
        <v>390</v>
      </c>
      <c r="AY8" s="437" t="s">
        <v>389</v>
      </c>
      <c r="AZ8" s="437" t="s">
        <v>390</v>
      </c>
      <c r="BA8" s="437" t="s">
        <v>389</v>
      </c>
      <c r="BB8" s="437" t="s">
        <v>390</v>
      </c>
      <c r="BC8" s="437" t="s">
        <v>389</v>
      </c>
      <c r="BD8" s="437" t="s">
        <v>390</v>
      </c>
      <c r="BE8" s="437" t="s">
        <v>389</v>
      </c>
      <c r="BF8" s="437" t="s">
        <v>390</v>
      </c>
      <c r="BG8" s="437" t="s">
        <v>389</v>
      </c>
      <c r="BH8" s="437" t="s">
        <v>390</v>
      </c>
      <c r="BI8" s="437" t="s">
        <v>389</v>
      </c>
      <c r="BJ8" s="437" t="s">
        <v>390</v>
      </c>
      <c r="BK8" s="437" t="s">
        <v>389</v>
      </c>
      <c r="BL8" s="437" t="s">
        <v>390</v>
      </c>
      <c r="BM8" s="437" t="s">
        <v>389</v>
      </c>
      <c r="BN8" s="437" t="s">
        <v>390</v>
      </c>
      <c r="BO8" s="437" t="s">
        <v>389</v>
      </c>
      <c r="BP8" s="437" t="s">
        <v>390</v>
      </c>
      <c r="BQ8" s="437" t="s">
        <v>389</v>
      </c>
      <c r="BR8" s="437" t="s">
        <v>390</v>
      </c>
      <c r="BS8" s="437" t="s">
        <v>389</v>
      </c>
      <c r="BT8" s="437" t="s">
        <v>390</v>
      </c>
      <c r="BU8" s="437" t="s">
        <v>389</v>
      </c>
      <c r="BV8" s="437" t="s">
        <v>390</v>
      </c>
      <c r="BW8" s="437" t="s">
        <v>389</v>
      </c>
      <c r="BX8" s="437" t="s">
        <v>390</v>
      </c>
      <c r="BY8" s="437" t="s">
        <v>389</v>
      </c>
      <c r="BZ8" s="437" t="s">
        <v>390</v>
      </c>
      <c r="CA8" s="437" t="s">
        <v>389</v>
      </c>
      <c r="CB8" s="437" t="s">
        <v>390</v>
      </c>
      <c r="CC8" s="466" t="s">
        <v>389</v>
      </c>
      <c r="CD8" s="466" t="s">
        <v>390</v>
      </c>
      <c r="CE8" s="469" t="s">
        <v>389</v>
      </c>
      <c r="CF8" s="474" t="s">
        <v>390</v>
      </c>
      <c r="CG8" s="475" t="s">
        <v>389</v>
      </c>
      <c r="CH8" s="475" t="s">
        <v>390</v>
      </c>
      <c r="CI8" s="479" t="s">
        <v>389</v>
      </c>
      <c r="CJ8" s="479" t="s">
        <v>390</v>
      </c>
      <c r="CK8" s="483" t="s">
        <v>389</v>
      </c>
      <c r="CL8" s="483" t="s">
        <v>390</v>
      </c>
      <c r="CM8" s="480" t="s">
        <v>389</v>
      </c>
      <c r="CN8" s="480" t="s">
        <v>390</v>
      </c>
      <c r="CO8" s="498" t="s">
        <v>389</v>
      </c>
      <c r="CP8" s="498" t="s">
        <v>390</v>
      </c>
      <c r="CQ8" s="494" t="s">
        <v>389</v>
      </c>
      <c r="CR8" s="494" t="s">
        <v>390</v>
      </c>
      <c r="CS8" s="501" t="s">
        <v>389</v>
      </c>
      <c r="CT8" s="501" t="s">
        <v>390</v>
      </c>
      <c r="CU8" s="512" t="s">
        <v>389</v>
      </c>
      <c r="CV8" s="512" t="s">
        <v>390</v>
      </c>
      <c r="CW8" s="512" t="s">
        <v>389</v>
      </c>
      <c r="CX8" s="512" t="s">
        <v>390</v>
      </c>
      <c r="CY8" s="513" t="s">
        <v>389</v>
      </c>
      <c r="CZ8" s="513" t="s">
        <v>390</v>
      </c>
      <c r="DA8" s="521" t="s">
        <v>389</v>
      </c>
      <c r="DB8" s="521" t="s">
        <v>390</v>
      </c>
      <c r="DC8" s="524" t="s">
        <v>389</v>
      </c>
      <c r="DD8" s="524" t="s">
        <v>390</v>
      </c>
      <c r="DE8" s="525" t="s">
        <v>389</v>
      </c>
      <c r="DF8" s="530" t="s">
        <v>390</v>
      </c>
      <c r="DG8" s="530" t="s">
        <v>389</v>
      </c>
      <c r="DH8" s="530" t="s">
        <v>390</v>
      </c>
    </row>
    <row r="9" spans="2:112" ht="12.75" customHeight="1">
      <c r="B9" s="112" t="s">
        <v>166</v>
      </c>
      <c r="C9" s="147">
        <v>876.64616024795248</v>
      </c>
      <c r="D9" s="148">
        <v>8071.7054465530673</v>
      </c>
      <c r="E9" s="66">
        <v>1080.6851125758708</v>
      </c>
      <c r="F9" s="66">
        <v>8894.3769730223212</v>
      </c>
      <c r="G9" s="147">
        <v>1929.9354253655774</v>
      </c>
      <c r="H9" s="148">
        <v>15848.340770898363</v>
      </c>
      <c r="I9" s="66">
        <v>1266</v>
      </c>
      <c r="J9" s="66">
        <v>5109</v>
      </c>
      <c r="K9" s="147">
        <v>1465</v>
      </c>
      <c r="L9" s="148">
        <v>9786</v>
      </c>
      <c r="M9" s="66">
        <v>1583</v>
      </c>
      <c r="N9" s="66">
        <v>13744</v>
      </c>
      <c r="O9" s="147">
        <v>1407</v>
      </c>
      <c r="P9" s="148">
        <v>10691</v>
      </c>
      <c r="Q9" s="66">
        <v>1763</v>
      </c>
      <c r="R9" s="66">
        <v>15448</v>
      </c>
      <c r="S9" s="147">
        <v>1676</v>
      </c>
      <c r="T9" s="66">
        <v>16966</v>
      </c>
      <c r="U9" s="66">
        <v>1457</v>
      </c>
      <c r="V9" s="66">
        <v>14112</v>
      </c>
      <c r="W9" s="66">
        <v>1464</v>
      </c>
      <c r="X9" s="66">
        <v>13222</v>
      </c>
      <c r="Y9" s="66">
        <v>1430</v>
      </c>
      <c r="Z9" s="148">
        <v>12755</v>
      </c>
      <c r="AA9" s="66">
        <v>1393</v>
      </c>
      <c r="AB9" s="66">
        <v>12257</v>
      </c>
      <c r="AC9" s="66">
        <v>1516</v>
      </c>
      <c r="AD9" s="66">
        <v>14762</v>
      </c>
      <c r="AE9" s="66">
        <v>1454</v>
      </c>
      <c r="AF9" s="66">
        <v>13621</v>
      </c>
      <c r="AG9" s="66">
        <v>1473</v>
      </c>
      <c r="AH9" s="66">
        <v>14907</v>
      </c>
      <c r="AI9" s="147">
        <v>1243</v>
      </c>
      <c r="AJ9" s="66">
        <v>13283</v>
      </c>
      <c r="AK9" s="66">
        <v>1231</v>
      </c>
      <c r="AL9" s="66">
        <v>13647</v>
      </c>
      <c r="AM9" s="66">
        <v>1064</v>
      </c>
      <c r="AN9" s="66">
        <v>11611</v>
      </c>
      <c r="AO9" s="66">
        <v>1064</v>
      </c>
      <c r="AP9" s="148">
        <v>11234</v>
      </c>
      <c r="AQ9" s="66">
        <v>1213</v>
      </c>
      <c r="AR9" s="66">
        <v>13703</v>
      </c>
      <c r="AS9" s="66">
        <v>1227</v>
      </c>
      <c r="AT9" s="66">
        <v>12042</v>
      </c>
      <c r="AU9" s="66">
        <v>1202</v>
      </c>
      <c r="AV9" s="66">
        <v>11655</v>
      </c>
      <c r="AW9" s="66">
        <v>1007</v>
      </c>
      <c r="AX9" s="66">
        <v>10444</v>
      </c>
      <c r="AY9" s="147">
        <v>992</v>
      </c>
      <c r="AZ9" s="66">
        <v>12062</v>
      </c>
      <c r="BA9" s="66">
        <v>1066</v>
      </c>
      <c r="BB9" s="66">
        <v>14220</v>
      </c>
      <c r="BC9" s="66">
        <v>1138</v>
      </c>
      <c r="BD9" s="66">
        <v>14698</v>
      </c>
      <c r="BE9" s="66">
        <v>1102</v>
      </c>
      <c r="BF9" s="148">
        <v>15292</v>
      </c>
      <c r="BG9" s="66">
        <v>1051</v>
      </c>
      <c r="BH9" s="66">
        <v>14415</v>
      </c>
      <c r="BI9" s="66">
        <v>876</v>
      </c>
      <c r="BJ9" s="66">
        <v>11282</v>
      </c>
      <c r="BK9" s="66">
        <v>671</v>
      </c>
      <c r="BL9" s="66">
        <v>9065</v>
      </c>
      <c r="BM9" s="66">
        <v>720</v>
      </c>
      <c r="BN9" s="148">
        <v>8684</v>
      </c>
      <c r="BO9" s="66">
        <v>664</v>
      </c>
      <c r="BP9" s="66">
        <v>8747</v>
      </c>
      <c r="BQ9" s="66">
        <v>628</v>
      </c>
      <c r="BR9" s="66">
        <v>8257</v>
      </c>
      <c r="BS9" s="66">
        <v>586</v>
      </c>
      <c r="BT9" s="66">
        <v>8786</v>
      </c>
      <c r="BU9" s="66">
        <v>598</v>
      </c>
      <c r="BV9" s="148">
        <v>9197</v>
      </c>
      <c r="BW9" s="66">
        <v>475</v>
      </c>
      <c r="BX9" s="66">
        <v>5678</v>
      </c>
      <c r="BY9" s="66">
        <v>418</v>
      </c>
      <c r="BZ9" s="66">
        <v>6565</v>
      </c>
      <c r="CA9" s="66">
        <v>363</v>
      </c>
      <c r="CB9" s="66">
        <v>6594</v>
      </c>
      <c r="CC9" s="66">
        <v>369</v>
      </c>
      <c r="CD9" s="148">
        <v>9131</v>
      </c>
      <c r="CE9" s="66">
        <v>317</v>
      </c>
      <c r="CF9" s="66">
        <v>8282</v>
      </c>
      <c r="CG9" s="66">
        <v>304</v>
      </c>
      <c r="CH9" s="66">
        <v>6828</v>
      </c>
      <c r="CI9" s="66">
        <v>291.7437384115658</v>
      </c>
      <c r="CJ9" s="66">
        <v>6709.4780793916598</v>
      </c>
      <c r="CK9" s="66">
        <v>208.94248806665382</v>
      </c>
      <c r="CL9" s="148">
        <v>6505.5321000768845</v>
      </c>
      <c r="CM9" s="66">
        <v>157.00818803759441</v>
      </c>
      <c r="CN9" s="66">
        <v>6249.4033103765678</v>
      </c>
      <c r="CO9" s="66">
        <v>124.55512827512155</v>
      </c>
      <c r="CP9" s="66">
        <v>5169.9774528458574</v>
      </c>
      <c r="CQ9" s="66">
        <v>113.85491642165391</v>
      </c>
      <c r="CR9" s="66">
        <v>5404.7086592529013</v>
      </c>
      <c r="CS9" s="66">
        <v>105.73851439908857</v>
      </c>
      <c r="CT9" s="148">
        <v>8923.2008080961205</v>
      </c>
      <c r="CU9" s="66">
        <v>101.0770427395278</v>
      </c>
      <c r="CV9" s="66">
        <v>7523.600451452955</v>
      </c>
      <c r="CW9" s="66">
        <v>152.90802508081822</v>
      </c>
      <c r="CX9" s="66">
        <v>4139.4726319390847</v>
      </c>
      <c r="CY9" s="66">
        <v>98.182803564430586</v>
      </c>
      <c r="CZ9" s="66">
        <v>9210.9608832627782</v>
      </c>
      <c r="DA9" s="66">
        <v>99.894044484425436</v>
      </c>
      <c r="DB9" s="489">
        <v>7752.5517137936286</v>
      </c>
      <c r="DC9" s="66">
        <v>79.491450665972323</v>
      </c>
      <c r="DD9" s="66">
        <v>8093.5743527888444</v>
      </c>
      <c r="DE9" s="66">
        <v>75.950147442276105</v>
      </c>
      <c r="DF9" s="66">
        <v>8449.161625269322</v>
      </c>
      <c r="DG9" s="66">
        <v>83.432072849435642</v>
      </c>
      <c r="DH9" s="148">
        <v>8119.729525253706</v>
      </c>
    </row>
    <row r="10" spans="2:112" ht="12.75" customHeight="1">
      <c r="B10" s="113" t="s">
        <v>167</v>
      </c>
      <c r="C10" s="149">
        <v>67.47485204542069</v>
      </c>
      <c r="D10" s="148">
        <v>1240.4688258421145</v>
      </c>
      <c r="E10" s="67">
        <v>116.06022062911329</v>
      </c>
      <c r="F10" s="66">
        <v>1783.1194685524026</v>
      </c>
      <c r="G10" s="149">
        <v>293.39619618399587</v>
      </c>
      <c r="H10" s="148">
        <v>2915.1964277227971</v>
      </c>
      <c r="I10" s="67">
        <v>229</v>
      </c>
      <c r="J10" s="66">
        <v>1424</v>
      </c>
      <c r="K10" s="149">
        <v>230</v>
      </c>
      <c r="L10" s="148">
        <v>2614</v>
      </c>
      <c r="M10" s="67">
        <v>241</v>
      </c>
      <c r="N10" s="66">
        <v>3666</v>
      </c>
      <c r="O10" s="149">
        <v>185</v>
      </c>
      <c r="P10" s="148">
        <v>2952</v>
      </c>
      <c r="Q10" s="67">
        <v>219</v>
      </c>
      <c r="R10" s="66">
        <v>4054</v>
      </c>
      <c r="S10" s="147">
        <v>217</v>
      </c>
      <c r="T10" s="66">
        <v>5027</v>
      </c>
      <c r="U10" s="66">
        <v>206</v>
      </c>
      <c r="V10" s="66">
        <v>4671</v>
      </c>
      <c r="W10" s="66">
        <v>189</v>
      </c>
      <c r="X10" s="66">
        <v>3903</v>
      </c>
      <c r="Y10" s="66">
        <v>206</v>
      </c>
      <c r="Z10" s="148">
        <v>4308</v>
      </c>
      <c r="AA10" s="66">
        <v>202</v>
      </c>
      <c r="AB10" s="66">
        <v>4175</v>
      </c>
      <c r="AC10" s="66">
        <v>224</v>
      </c>
      <c r="AD10" s="66">
        <v>4770</v>
      </c>
      <c r="AE10" s="66">
        <v>208</v>
      </c>
      <c r="AF10" s="66">
        <v>4264</v>
      </c>
      <c r="AG10" s="66">
        <v>209</v>
      </c>
      <c r="AH10" s="66">
        <v>4232</v>
      </c>
      <c r="AI10" s="147">
        <v>185</v>
      </c>
      <c r="AJ10" s="66">
        <v>3609</v>
      </c>
      <c r="AK10" s="66">
        <v>185</v>
      </c>
      <c r="AL10" s="66">
        <v>3708</v>
      </c>
      <c r="AM10" s="66">
        <v>169</v>
      </c>
      <c r="AN10" s="66">
        <v>3158</v>
      </c>
      <c r="AO10" s="66">
        <v>176</v>
      </c>
      <c r="AP10" s="148">
        <v>3160</v>
      </c>
      <c r="AQ10" s="66">
        <v>179</v>
      </c>
      <c r="AR10" s="66">
        <v>3480</v>
      </c>
      <c r="AS10" s="66">
        <v>173</v>
      </c>
      <c r="AT10" s="66">
        <v>3153</v>
      </c>
      <c r="AU10" s="66">
        <v>170</v>
      </c>
      <c r="AV10" s="66">
        <v>3064</v>
      </c>
      <c r="AW10" s="66">
        <v>138</v>
      </c>
      <c r="AX10" s="66">
        <v>2297</v>
      </c>
      <c r="AY10" s="147">
        <v>136</v>
      </c>
      <c r="AZ10" s="66">
        <v>2527</v>
      </c>
      <c r="BA10" s="66">
        <v>137</v>
      </c>
      <c r="BB10" s="66">
        <v>2964</v>
      </c>
      <c r="BC10" s="66">
        <v>136</v>
      </c>
      <c r="BD10" s="66">
        <v>2673</v>
      </c>
      <c r="BE10" s="66">
        <v>123</v>
      </c>
      <c r="BF10" s="148">
        <v>2590</v>
      </c>
      <c r="BG10" s="66">
        <v>120</v>
      </c>
      <c r="BH10" s="66">
        <v>2774</v>
      </c>
      <c r="BI10" s="66">
        <v>103</v>
      </c>
      <c r="BJ10" s="66">
        <v>2093</v>
      </c>
      <c r="BK10" s="66">
        <v>77</v>
      </c>
      <c r="BL10" s="66">
        <v>1462</v>
      </c>
      <c r="BM10" s="66">
        <v>86</v>
      </c>
      <c r="BN10" s="148">
        <v>1550</v>
      </c>
      <c r="BO10" s="66">
        <v>83</v>
      </c>
      <c r="BP10" s="66">
        <v>1467</v>
      </c>
      <c r="BQ10" s="66">
        <v>79</v>
      </c>
      <c r="BR10" s="66">
        <v>1506</v>
      </c>
      <c r="BS10" s="66">
        <v>82</v>
      </c>
      <c r="BT10" s="66">
        <v>1671</v>
      </c>
      <c r="BU10" s="66">
        <v>78</v>
      </c>
      <c r="BV10" s="148">
        <v>1791</v>
      </c>
      <c r="BW10" s="66">
        <v>67</v>
      </c>
      <c r="BX10" s="66">
        <v>1349</v>
      </c>
      <c r="BY10" s="66">
        <v>59</v>
      </c>
      <c r="BZ10" s="66">
        <v>1585</v>
      </c>
      <c r="CA10" s="66">
        <v>57</v>
      </c>
      <c r="CB10" s="66">
        <v>2039</v>
      </c>
      <c r="CC10" s="66">
        <v>56</v>
      </c>
      <c r="CD10" s="148">
        <v>2359</v>
      </c>
      <c r="CE10" s="66">
        <v>47</v>
      </c>
      <c r="CF10" s="66">
        <v>1980</v>
      </c>
      <c r="CG10" s="66">
        <v>44</v>
      </c>
      <c r="CH10" s="66">
        <v>1287</v>
      </c>
      <c r="CI10" s="66">
        <v>43.760388924044193</v>
      </c>
      <c r="CJ10" s="66">
        <v>1262.5617186170286</v>
      </c>
      <c r="CK10" s="66">
        <v>30.814298033288381</v>
      </c>
      <c r="CL10" s="148">
        <v>1004.0640153946259</v>
      </c>
      <c r="CM10" s="66">
        <v>25.330689947834877</v>
      </c>
      <c r="CN10" s="66">
        <v>928.33189856902857</v>
      </c>
      <c r="CO10" s="66">
        <v>22.591330278780969</v>
      </c>
      <c r="CP10" s="66">
        <v>866.13110920522456</v>
      </c>
      <c r="CQ10" s="66">
        <v>20.128038552567581</v>
      </c>
      <c r="CR10" s="66">
        <v>935.75656962410324</v>
      </c>
      <c r="CS10" s="66">
        <v>16.031921505514369</v>
      </c>
      <c r="CT10" s="148">
        <v>1329.5581530231905</v>
      </c>
      <c r="CU10" s="66">
        <v>15.813774539381592</v>
      </c>
      <c r="CV10" s="66">
        <v>1217.1100766001553</v>
      </c>
      <c r="CW10" s="66">
        <v>9.7194140224450205</v>
      </c>
      <c r="CX10" s="66">
        <v>457.79147764868969</v>
      </c>
      <c r="CY10" s="66">
        <v>11.876978337327216</v>
      </c>
      <c r="CZ10" s="66">
        <v>1596.8843222986209</v>
      </c>
      <c r="DA10" s="66">
        <v>11.76242326764703</v>
      </c>
      <c r="DB10" s="489">
        <v>1908.154626773515</v>
      </c>
      <c r="DC10" s="66">
        <v>10.710603634174014</v>
      </c>
      <c r="DD10" s="66">
        <v>2002.9383600809415</v>
      </c>
      <c r="DE10" s="66">
        <v>9.3392410224501159</v>
      </c>
      <c r="DF10" s="66">
        <v>2687.6118745770341</v>
      </c>
      <c r="DG10" s="66">
        <v>9.9417984559375618</v>
      </c>
      <c r="DH10" s="148">
        <v>2841.0737627334179</v>
      </c>
    </row>
    <row r="11" spans="2:112" ht="12.75" customHeight="1">
      <c r="B11" s="113" t="s">
        <v>168</v>
      </c>
      <c r="C11" s="149">
        <v>132.19283220997767</v>
      </c>
      <c r="D11" s="148">
        <v>668.19621161075111</v>
      </c>
      <c r="E11" s="67">
        <v>134.69803641143588</v>
      </c>
      <c r="F11" s="66">
        <v>513.31617089151564</v>
      </c>
      <c r="G11" s="149">
        <v>187.28988261354857</v>
      </c>
      <c r="H11" s="148">
        <v>839.78116708050038</v>
      </c>
      <c r="I11" s="67">
        <v>89</v>
      </c>
      <c r="J11" s="66">
        <v>193</v>
      </c>
      <c r="K11" s="149">
        <v>110</v>
      </c>
      <c r="L11" s="148">
        <v>239</v>
      </c>
      <c r="M11" s="67">
        <v>109</v>
      </c>
      <c r="N11" s="66">
        <v>274</v>
      </c>
      <c r="O11" s="149">
        <v>75</v>
      </c>
      <c r="P11" s="148">
        <v>128</v>
      </c>
      <c r="Q11" s="67">
        <v>138</v>
      </c>
      <c r="R11" s="66">
        <v>578</v>
      </c>
      <c r="S11" s="147">
        <v>45</v>
      </c>
      <c r="T11" s="66">
        <v>61</v>
      </c>
      <c r="U11" s="66">
        <v>16</v>
      </c>
      <c r="V11" s="66">
        <v>25</v>
      </c>
      <c r="W11" s="66">
        <v>21</v>
      </c>
      <c r="X11" s="66">
        <v>43</v>
      </c>
      <c r="Y11" s="66">
        <v>23</v>
      </c>
      <c r="Z11" s="148">
        <v>41</v>
      </c>
      <c r="AA11" s="66">
        <v>15</v>
      </c>
      <c r="AB11" s="66">
        <v>19</v>
      </c>
      <c r="AC11" s="66">
        <v>13</v>
      </c>
      <c r="AD11" s="66">
        <v>21</v>
      </c>
      <c r="AE11" s="66">
        <v>13</v>
      </c>
      <c r="AF11" s="66">
        <v>19</v>
      </c>
      <c r="AG11" s="66">
        <v>15</v>
      </c>
      <c r="AH11" s="66">
        <v>22</v>
      </c>
      <c r="AI11" s="147">
        <v>9</v>
      </c>
      <c r="AJ11" s="66">
        <v>11</v>
      </c>
      <c r="AK11" s="66">
        <v>4</v>
      </c>
      <c r="AL11" s="66">
        <v>5</v>
      </c>
      <c r="AM11" s="66">
        <v>6</v>
      </c>
      <c r="AN11" s="66">
        <v>6</v>
      </c>
      <c r="AO11" s="66">
        <v>4</v>
      </c>
      <c r="AP11" s="148">
        <v>9</v>
      </c>
      <c r="AQ11" s="66">
        <v>3</v>
      </c>
      <c r="AR11" s="66">
        <v>6</v>
      </c>
      <c r="AS11" s="66">
        <v>2</v>
      </c>
      <c r="AT11" s="66">
        <v>4</v>
      </c>
      <c r="AU11" s="66">
        <v>9</v>
      </c>
      <c r="AV11" s="66">
        <v>11</v>
      </c>
      <c r="AW11" s="66">
        <v>2</v>
      </c>
      <c r="AX11" s="66">
        <v>4</v>
      </c>
      <c r="AY11" s="147">
        <v>3</v>
      </c>
      <c r="AZ11" s="66">
        <v>5</v>
      </c>
      <c r="BA11" s="66">
        <v>3</v>
      </c>
      <c r="BB11" s="66">
        <v>11</v>
      </c>
      <c r="BC11" s="66">
        <v>5</v>
      </c>
      <c r="BD11" s="66">
        <v>12</v>
      </c>
      <c r="BE11" s="66">
        <v>22</v>
      </c>
      <c r="BF11" s="148">
        <v>74</v>
      </c>
      <c r="BG11" s="66">
        <v>18</v>
      </c>
      <c r="BH11" s="66">
        <v>59</v>
      </c>
      <c r="BI11" s="66">
        <v>11</v>
      </c>
      <c r="BJ11" s="66">
        <v>22</v>
      </c>
      <c r="BK11" s="66">
        <v>7</v>
      </c>
      <c r="BL11" s="66">
        <v>19</v>
      </c>
      <c r="BM11" s="66">
        <v>5</v>
      </c>
      <c r="BN11" s="148">
        <v>16</v>
      </c>
      <c r="BO11" s="66">
        <v>6</v>
      </c>
      <c r="BP11" s="66">
        <v>18</v>
      </c>
      <c r="BQ11" s="66">
        <v>4</v>
      </c>
      <c r="BR11" s="66">
        <v>12</v>
      </c>
      <c r="BS11" s="66">
        <v>5</v>
      </c>
      <c r="BT11" s="66">
        <v>13</v>
      </c>
      <c r="BU11" s="66">
        <v>8</v>
      </c>
      <c r="BV11" s="148">
        <v>24</v>
      </c>
      <c r="BW11" s="66">
        <v>6</v>
      </c>
      <c r="BX11" s="66">
        <v>14</v>
      </c>
      <c r="BY11" s="66">
        <v>5</v>
      </c>
      <c r="BZ11" s="66">
        <v>19</v>
      </c>
      <c r="CA11" s="66">
        <v>3</v>
      </c>
      <c r="CB11" s="66">
        <v>22</v>
      </c>
      <c r="CC11" s="66">
        <v>3</v>
      </c>
      <c r="CD11" s="148">
        <v>24</v>
      </c>
      <c r="CE11" s="66">
        <v>3</v>
      </c>
      <c r="CF11" s="66">
        <v>27</v>
      </c>
      <c r="CG11" s="66">
        <v>6</v>
      </c>
      <c r="CH11" s="66">
        <v>18</v>
      </c>
      <c r="CI11" s="66">
        <v>5.4238929407574119</v>
      </c>
      <c r="CJ11" s="66">
        <v>17.124566058344744</v>
      </c>
      <c r="CK11" s="66">
        <v>4.2157397218262398</v>
      </c>
      <c r="CL11" s="148">
        <v>15.528498138129073</v>
      </c>
      <c r="CM11" s="66">
        <v>0.31996153771047031</v>
      </c>
      <c r="CN11" s="66">
        <v>9.191476979967641</v>
      </c>
      <c r="CO11" s="66">
        <v>0.49653405483232377</v>
      </c>
      <c r="CP11" s="66">
        <v>11.858879930062399</v>
      </c>
      <c r="CQ11" s="66">
        <v>0.8146370595769522</v>
      </c>
      <c r="CR11" s="66">
        <v>13.496394001033851</v>
      </c>
      <c r="CS11" s="66">
        <v>-12.317827299669458</v>
      </c>
      <c r="CT11" s="148">
        <v>18.422533077729643</v>
      </c>
      <c r="CU11" s="66">
        <v>-11.781363882220829</v>
      </c>
      <c r="CV11" s="66">
        <v>12.547923216568471</v>
      </c>
      <c r="CW11" s="66">
        <v>8.8770272194275659</v>
      </c>
      <c r="CX11" s="66">
        <v>277.59810831824882</v>
      </c>
      <c r="CY11" s="66">
        <v>-7.3027312664747654</v>
      </c>
      <c r="CZ11" s="66">
        <v>19.97530938622549</v>
      </c>
      <c r="DA11" s="66">
        <v>2.3352957577396558</v>
      </c>
      <c r="DB11" s="489">
        <v>15.82371263440792</v>
      </c>
      <c r="DC11" s="66">
        <v>2.3984943149636071</v>
      </c>
      <c r="DD11" s="66">
        <v>19.721689189723985</v>
      </c>
      <c r="DE11" s="66">
        <v>1.7810446734791432</v>
      </c>
      <c r="DF11" s="66">
        <v>16.912006565692085</v>
      </c>
      <c r="DG11" s="66">
        <v>2.4855365315588061</v>
      </c>
      <c r="DH11" s="148">
        <v>19.025971561536039</v>
      </c>
    </row>
    <row r="12" spans="2:112" ht="12.75" customHeight="1">
      <c r="B12" s="114" t="s">
        <v>169</v>
      </c>
      <c r="C12" s="147">
        <v>226.03658083916608</v>
      </c>
      <c r="D12" s="148">
        <v>2928.7407024562831</v>
      </c>
      <c r="E12" s="66">
        <v>267.94841038707477</v>
      </c>
      <c r="F12" s="66">
        <v>2715.816824325057</v>
      </c>
      <c r="G12" s="147">
        <v>340.79105295243011</v>
      </c>
      <c r="H12" s="148">
        <v>5047.3349247840497</v>
      </c>
      <c r="I12" s="66">
        <v>253</v>
      </c>
      <c r="J12" s="66">
        <v>1612</v>
      </c>
      <c r="K12" s="147">
        <v>311</v>
      </c>
      <c r="L12" s="148">
        <v>3116</v>
      </c>
      <c r="M12" s="66">
        <v>396</v>
      </c>
      <c r="N12" s="66">
        <v>4332</v>
      </c>
      <c r="O12" s="147">
        <v>335</v>
      </c>
      <c r="P12" s="148">
        <v>3443</v>
      </c>
      <c r="Q12" s="66">
        <v>357</v>
      </c>
      <c r="R12" s="66">
        <v>4502</v>
      </c>
      <c r="S12" s="147">
        <v>313</v>
      </c>
      <c r="T12" s="66">
        <v>4711</v>
      </c>
      <c r="U12" s="66">
        <v>218</v>
      </c>
      <c r="V12" s="66">
        <v>3582</v>
      </c>
      <c r="W12" s="66">
        <v>200</v>
      </c>
      <c r="X12" s="66">
        <v>3259</v>
      </c>
      <c r="Y12" s="66">
        <v>206</v>
      </c>
      <c r="Z12" s="148">
        <v>3002</v>
      </c>
      <c r="AA12" s="66">
        <v>201</v>
      </c>
      <c r="AB12" s="66">
        <v>3064</v>
      </c>
      <c r="AC12" s="66">
        <v>222</v>
      </c>
      <c r="AD12" s="66">
        <v>3630</v>
      </c>
      <c r="AE12" s="66">
        <v>202</v>
      </c>
      <c r="AF12" s="66">
        <v>3238</v>
      </c>
      <c r="AG12" s="66">
        <v>253</v>
      </c>
      <c r="AH12" s="66">
        <v>3826</v>
      </c>
      <c r="AI12" s="147">
        <v>230</v>
      </c>
      <c r="AJ12" s="66">
        <v>3697</v>
      </c>
      <c r="AK12" s="66">
        <v>236</v>
      </c>
      <c r="AL12" s="66">
        <v>3968</v>
      </c>
      <c r="AM12" s="66">
        <v>203</v>
      </c>
      <c r="AN12" s="66">
        <v>3658</v>
      </c>
      <c r="AO12" s="66">
        <v>205</v>
      </c>
      <c r="AP12" s="148">
        <v>3645</v>
      </c>
      <c r="AQ12" s="66">
        <v>275</v>
      </c>
      <c r="AR12" s="66">
        <v>4392</v>
      </c>
      <c r="AS12" s="66">
        <v>302</v>
      </c>
      <c r="AT12" s="66">
        <v>3504</v>
      </c>
      <c r="AU12" s="66">
        <v>310</v>
      </c>
      <c r="AV12" s="66">
        <v>3221</v>
      </c>
      <c r="AW12" s="66">
        <v>267</v>
      </c>
      <c r="AX12" s="66">
        <v>3280</v>
      </c>
      <c r="AY12" s="147">
        <v>273</v>
      </c>
      <c r="AZ12" s="66">
        <v>4149</v>
      </c>
      <c r="BA12" s="66">
        <v>290</v>
      </c>
      <c r="BB12" s="66">
        <v>4939</v>
      </c>
      <c r="BC12" s="66">
        <v>298</v>
      </c>
      <c r="BD12" s="66">
        <v>5291</v>
      </c>
      <c r="BE12" s="66">
        <v>284</v>
      </c>
      <c r="BF12" s="148">
        <v>5278</v>
      </c>
      <c r="BG12" s="66">
        <v>261</v>
      </c>
      <c r="BH12" s="66">
        <v>4588</v>
      </c>
      <c r="BI12" s="66">
        <v>198</v>
      </c>
      <c r="BJ12" s="66">
        <v>3506</v>
      </c>
      <c r="BK12" s="66">
        <v>169</v>
      </c>
      <c r="BL12" s="66">
        <v>3290</v>
      </c>
      <c r="BM12" s="66">
        <v>202</v>
      </c>
      <c r="BN12" s="148">
        <v>3450</v>
      </c>
      <c r="BO12" s="66">
        <v>175</v>
      </c>
      <c r="BP12" s="66">
        <v>3374</v>
      </c>
      <c r="BQ12" s="66">
        <v>168</v>
      </c>
      <c r="BR12" s="66">
        <v>2870</v>
      </c>
      <c r="BS12" s="66">
        <v>134</v>
      </c>
      <c r="BT12" s="66">
        <v>3329</v>
      </c>
      <c r="BU12" s="66">
        <v>131</v>
      </c>
      <c r="BV12" s="148">
        <v>2836</v>
      </c>
      <c r="BW12" s="66">
        <v>110</v>
      </c>
      <c r="BX12" s="66">
        <v>1453</v>
      </c>
      <c r="BY12" s="66">
        <v>102</v>
      </c>
      <c r="BZ12" s="66">
        <v>1509</v>
      </c>
      <c r="CA12" s="66">
        <v>92</v>
      </c>
      <c r="CB12" s="66">
        <v>1115</v>
      </c>
      <c r="CC12" s="66">
        <v>92</v>
      </c>
      <c r="CD12" s="148">
        <v>1736</v>
      </c>
      <c r="CE12" s="66">
        <v>85</v>
      </c>
      <c r="CF12" s="66">
        <v>1488</v>
      </c>
      <c r="CG12" s="66">
        <v>79</v>
      </c>
      <c r="CH12" s="66">
        <v>1188</v>
      </c>
      <c r="CI12" s="66">
        <v>79.357120850813629</v>
      </c>
      <c r="CJ12" s="66">
        <v>1402.7726548035746</v>
      </c>
      <c r="CK12" s="66">
        <v>57.003914350298615</v>
      </c>
      <c r="CL12" s="148">
        <v>1514.8191133509984</v>
      </c>
      <c r="CM12" s="66">
        <v>36.302201763713832</v>
      </c>
      <c r="CN12" s="66">
        <v>1573.4597168454609</v>
      </c>
      <c r="CO12" s="66">
        <v>32.48743898986141</v>
      </c>
      <c r="CP12" s="66">
        <v>1671.5821065388932</v>
      </c>
      <c r="CQ12" s="66">
        <v>29.95060468374065</v>
      </c>
      <c r="CR12" s="66">
        <v>1861.9788007993038</v>
      </c>
      <c r="CS12" s="66">
        <v>39.619545156980408</v>
      </c>
      <c r="CT12" s="148">
        <v>3486.6627584372986</v>
      </c>
      <c r="CU12" s="66">
        <v>38.242591222553017</v>
      </c>
      <c r="CV12" s="66">
        <v>3074.5157278924034</v>
      </c>
      <c r="CW12" s="66">
        <v>7.2022685207430568</v>
      </c>
      <c r="CX12" s="66">
        <v>193.43064473074574</v>
      </c>
      <c r="CY12" s="66">
        <v>46.945678047466316</v>
      </c>
      <c r="CZ12" s="66">
        <v>3516.8956210612578</v>
      </c>
      <c r="DA12" s="66">
        <v>43.995161859150329</v>
      </c>
      <c r="DB12" s="489">
        <v>3018.5783292255701</v>
      </c>
      <c r="DC12" s="66">
        <v>35.30538164673461</v>
      </c>
      <c r="DD12" s="66">
        <v>3055.4800538719987</v>
      </c>
      <c r="DE12" s="66">
        <v>33.381902973079953</v>
      </c>
      <c r="DF12" s="66">
        <v>2651.954333881095</v>
      </c>
      <c r="DG12" s="66">
        <v>40.200159586653506</v>
      </c>
      <c r="DH12" s="148">
        <v>2461.4711749676298</v>
      </c>
    </row>
    <row r="13" spans="2:112" ht="12.75" customHeight="1">
      <c r="B13" s="113" t="s">
        <v>368</v>
      </c>
      <c r="C13" s="150"/>
      <c r="D13" s="148"/>
      <c r="E13" s="68"/>
      <c r="F13" s="66"/>
      <c r="G13" s="150"/>
      <c r="H13" s="148"/>
      <c r="I13" s="68"/>
      <c r="J13" s="66"/>
      <c r="K13" s="150"/>
      <c r="L13" s="148"/>
      <c r="M13" s="68"/>
      <c r="N13" s="66"/>
      <c r="O13" s="150"/>
      <c r="P13" s="148"/>
      <c r="Q13" s="68"/>
      <c r="R13" s="66"/>
      <c r="S13" s="147">
        <v>113</v>
      </c>
      <c r="T13" s="66">
        <v>1432</v>
      </c>
      <c r="U13" s="66">
        <v>91</v>
      </c>
      <c r="V13" s="66">
        <v>663</v>
      </c>
      <c r="W13" s="66">
        <v>94</v>
      </c>
      <c r="X13" s="66">
        <v>954</v>
      </c>
      <c r="Y13" s="66">
        <v>92</v>
      </c>
      <c r="Z13" s="148">
        <v>651</v>
      </c>
      <c r="AA13" s="66">
        <v>89</v>
      </c>
      <c r="AB13" s="66">
        <v>474</v>
      </c>
      <c r="AC13" s="66">
        <v>96</v>
      </c>
      <c r="AD13" s="66">
        <v>657</v>
      </c>
      <c r="AE13" s="66">
        <v>87</v>
      </c>
      <c r="AF13" s="66">
        <v>437</v>
      </c>
      <c r="AG13" s="66">
        <v>83</v>
      </c>
      <c r="AH13" s="66">
        <v>375</v>
      </c>
      <c r="AI13" s="147">
        <v>75</v>
      </c>
      <c r="AJ13" s="66">
        <v>575</v>
      </c>
      <c r="AK13" s="66">
        <v>77</v>
      </c>
      <c r="AL13" s="66">
        <v>626</v>
      </c>
      <c r="AM13" s="66">
        <v>74</v>
      </c>
      <c r="AN13" s="66">
        <v>433</v>
      </c>
      <c r="AO13" s="66">
        <v>62</v>
      </c>
      <c r="AP13" s="148">
        <v>249</v>
      </c>
      <c r="AQ13" s="66">
        <v>65</v>
      </c>
      <c r="AR13" s="66">
        <v>341</v>
      </c>
      <c r="AS13" s="66">
        <v>58</v>
      </c>
      <c r="AT13" s="66">
        <v>228</v>
      </c>
      <c r="AU13" s="66">
        <v>48</v>
      </c>
      <c r="AV13" s="66">
        <v>286</v>
      </c>
      <c r="AW13" s="66">
        <v>46</v>
      </c>
      <c r="AX13" s="66">
        <v>257</v>
      </c>
      <c r="AY13" s="147">
        <v>34</v>
      </c>
      <c r="AZ13" s="66">
        <v>271</v>
      </c>
      <c r="BA13" s="66">
        <v>35</v>
      </c>
      <c r="BB13" s="66">
        <v>270</v>
      </c>
      <c r="BC13" s="66">
        <v>45</v>
      </c>
      <c r="BD13" s="66">
        <v>522</v>
      </c>
      <c r="BE13" s="66">
        <v>36</v>
      </c>
      <c r="BF13" s="148">
        <v>471</v>
      </c>
      <c r="BG13" s="66">
        <v>28</v>
      </c>
      <c r="BH13" s="66">
        <v>323</v>
      </c>
      <c r="BI13" s="66">
        <v>36</v>
      </c>
      <c r="BJ13" s="66">
        <v>389</v>
      </c>
      <c r="BK13" s="66">
        <v>22</v>
      </c>
      <c r="BL13" s="66">
        <v>303</v>
      </c>
      <c r="BM13" s="66">
        <v>30</v>
      </c>
      <c r="BN13" s="148">
        <v>431</v>
      </c>
      <c r="BO13" s="66">
        <v>18</v>
      </c>
      <c r="BP13" s="66">
        <v>254</v>
      </c>
      <c r="BQ13" s="66">
        <v>28</v>
      </c>
      <c r="BR13" s="66">
        <v>428</v>
      </c>
      <c r="BS13" s="66">
        <v>31</v>
      </c>
      <c r="BT13" s="66">
        <v>584</v>
      </c>
      <c r="BU13" s="66">
        <v>29</v>
      </c>
      <c r="BV13" s="148">
        <v>618</v>
      </c>
      <c r="BW13" s="66">
        <v>24</v>
      </c>
      <c r="BX13" s="66">
        <v>439</v>
      </c>
      <c r="BY13" s="66">
        <v>22</v>
      </c>
      <c r="BZ13" s="66">
        <v>569</v>
      </c>
      <c r="CA13" s="66">
        <v>18</v>
      </c>
      <c r="CB13" s="66">
        <v>425</v>
      </c>
      <c r="CC13" s="66">
        <v>17</v>
      </c>
      <c r="CD13" s="148">
        <v>479</v>
      </c>
      <c r="CE13" s="66">
        <v>10</v>
      </c>
      <c r="CF13" s="66">
        <v>268</v>
      </c>
      <c r="CG13" s="66">
        <v>7</v>
      </c>
      <c r="CH13" s="66">
        <v>252</v>
      </c>
      <c r="CI13" s="66">
        <v>6.5121791972453735</v>
      </c>
      <c r="CJ13" s="66">
        <v>185.03022102053984</v>
      </c>
      <c r="CK13" s="66">
        <v>6.9398637869389335</v>
      </c>
      <c r="CL13" s="148">
        <v>201.19684589208862</v>
      </c>
      <c r="CM13" s="66">
        <v>4.9019552223162961</v>
      </c>
      <c r="CN13" s="66">
        <v>215.64315293479703</v>
      </c>
      <c r="CO13" s="66">
        <v>3.9425276618273442</v>
      </c>
      <c r="CP13" s="66">
        <v>188.77876835386405</v>
      </c>
      <c r="CQ13" s="66">
        <v>3.4036465804321279</v>
      </c>
      <c r="CR13" s="66">
        <v>169.69540532598924</v>
      </c>
      <c r="CS13" s="66">
        <v>3.8977833186247768</v>
      </c>
      <c r="CT13" s="148">
        <v>538.12469337289292</v>
      </c>
      <c r="CU13" s="66">
        <v>15.826168136111979</v>
      </c>
      <c r="CV13" s="66">
        <v>377.72298001472944</v>
      </c>
      <c r="CW13" s="66">
        <v>0.33022818898583051</v>
      </c>
      <c r="CX13" s="66">
        <v>142.13136261145604</v>
      </c>
      <c r="CY13" s="66">
        <v>10.010491593011192</v>
      </c>
      <c r="CZ13" s="66">
        <v>343.12088631963127</v>
      </c>
      <c r="DA13" s="66">
        <v>9.9289498381484016</v>
      </c>
      <c r="DB13" s="489">
        <v>226.93777515071008</v>
      </c>
      <c r="DC13" s="66">
        <v>6.4639857926632684</v>
      </c>
      <c r="DD13" s="66">
        <v>172.87073269065513</v>
      </c>
      <c r="DE13" s="66">
        <v>6.3027136412244182</v>
      </c>
      <c r="DF13" s="66">
        <v>168.65244813063023</v>
      </c>
      <c r="DG13" s="66">
        <v>7.0846932853068685</v>
      </c>
      <c r="DH13" s="148">
        <v>199.82390102598967</v>
      </c>
    </row>
    <row r="14" spans="2:112" ht="12.75" customHeight="1">
      <c r="B14" s="113" t="s">
        <v>170</v>
      </c>
      <c r="C14" s="151">
        <v>114.6517132308265</v>
      </c>
      <c r="D14" s="148">
        <v>883.38527567616666</v>
      </c>
      <c r="E14" s="69">
        <v>154.39825952261273</v>
      </c>
      <c r="F14" s="66">
        <v>1186.1311127266397</v>
      </c>
      <c r="G14" s="151">
        <v>507.39841871009781</v>
      </c>
      <c r="H14" s="148">
        <v>3346.6544013228636</v>
      </c>
      <c r="I14" s="69">
        <v>299</v>
      </c>
      <c r="J14" s="66">
        <v>988</v>
      </c>
      <c r="K14" s="151">
        <v>369</v>
      </c>
      <c r="L14" s="148">
        <v>1357</v>
      </c>
      <c r="M14" s="69">
        <v>321</v>
      </c>
      <c r="N14" s="66">
        <v>1418</v>
      </c>
      <c r="O14" s="151">
        <v>384</v>
      </c>
      <c r="P14" s="148">
        <v>1122</v>
      </c>
      <c r="Q14" s="69">
        <v>582</v>
      </c>
      <c r="R14" s="66">
        <v>1282</v>
      </c>
      <c r="S14" s="147">
        <v>568</v>
      </c>
      <c r="T14" s="66">
        <v>1257</v>
      </c>
      <c r="U14" s="66">
        <v>524</v>
      </c>
      <c r="V14" s="66">
        <v>1021</v>
      </c>
      <c r="W14" s="66">
        <v>580</v>
      </c>
      <c r="X14" s="66">
        <v>1303</v>
      </c>
      <c r="Y14" s="66">
        <v>553</v>
      </c>
      <c r="Z14" s="148">
        <v>1244</v>
      </c>
      <c r="AA14" s="66">
        <v>556</v>
      </c>
      <c r="AB14" s="66">
        <v>1363</v>
      </c>
      <c r="AC14" s="66">
        <v>610</v>
      </c>
      <c r="AD14" s="66">
        <v>2046</v>
      </c>
      <c r="AE14" s="66">
        <v>598</v>
      </c>
      <c r="AF14" s="66">
        <v>2194</v>
      </c>
      <c r="AG14" s="66">
        <v>557</v>
      </c>
      <c r="AH14" s="66">
        <v>2182</v>
      </c>
      <c r="AI14" s="147">
        <v>444</v>
      </c>
      <c r="AJ14" s="66">
        <v>1628</v>
      </c>
      <c r="AK14" s="66">
        <v>435</v>
      </c>
      <c r="AL14" s="66">
        <v>1712</v>
      </c>
      <c r="AM14" s="66">
        <v>363</v>
      </c>
      <c r="AN14" s="66">
        <v>1278</v>
      </c>
      <c r="AO14" s="66">
        <v>361</v>
      </c>
      <c r="AP14" s="148">
        <v>1037</v>
      </c>
      <c r="AQ14" s="66">
        <v>419</v>
      </c>
      <c r="AR14" s="66">
        <v>1577</v>
      </c>
      <c r="AS14" s="66">
        <v>420</v>
      </c>
      <c r="AT14" s="66">
        <v>1534</v>
      </c>
      <c r="AU14" s="66">
        <v>394</v>
      </c>
      <c r="AV14" s="66">
        <v>1478</v>
      </c>
      <c r="AW14" s="66">
        <v>321</v>
      </c>
      <c r="AX14" s="66">
        <v>1519</v>
      </c>
      <c r="AY14" s="147">
        <v>314</v>
      </c>
      <c r="AZ14" s="66">
        <v>1735</v>
      </c>
      <c r="BA14" s="66">
        <v>361</v>
      </c>
      <c r="BB14" s="66">
        <v>2190</v>
      </c>
      <c r="BC14" s="66">
        <v>395</v>
      </c>
      <c r="BD14" s="66">
        <v>2492</v>
      </c>
      <c r="BE14" s="66">
        <v>397</v>
      </c>
      <c r="BF14" s="148">
        <v>3125</v>
      </c>
      <c r="BG14" s="66">
        <v>389</v>
      </c>
      <c r="BH14" s="66">
        <v>3212</v>
      </c>
      <c r="BI14" s="66">
        <v>338</v>
      </c>
      <c r="BJ14" s="66">
        <v>2783</v>
      </c>
      <c r="BK14" s="66">
        <v>245</v>
      </c>
      <c r="BL14" s="66">
        <v>2162</v>
      </c>
      <c r="BM14" s="66">
        <v>235</v>
      </c>
      <c r="BN14" s="148">
        <v>1441</v>
      </c>
      <c r="BO14" s="66">
        <v>213</v>
      </c>
      <c r="BP14" s="66">
        <v>1705</v>
      </c>
      <c r="BQ14" s="66">
        <v>195</v>
      </c>
      <c r="BR14" s="66">
        <v>1355</v>
      </c>
      <c r="BS14" s="66">
        <v>182</v>
      </c>
      <c r="BT14" s="66">
        <v>1147</v>
      </c>
      <c r="BU14" s="66">
        <v>198</v>
      </c>
      <c r="BV14" s="148">
        <v>1525</v>
      </c>
      <c r="BW14" s="66">
        <v>154</v>
      </c>
      <c r="BX14" s="66">
        <v>1039</v>
      </c>
      <c r="BY14" s="66">
        <v>129</v>
      </c>
      <c r="BZ14" s="66">
        <v>1026</v>
      </c>
      <c r="CA14" s="66">
        <v>109</v>
      </c>
      <c r="CB14" s="66">
        <v>933</v>
      </c>
      <c r="CC14" s="66">
        <v>132</v>
      </c>
      <c r="CD14" s="148">
        <v>1698</v>
      </c>
      <c r="CE14" s="66">
        <v>111</v>
      </c>
      <c r="CF14" s="66">
        <v>1421</v>
      </c>
      <c r="CG14" s="66">
        <v>120</v>
      </c>
      <c r="CH14" s="66">
        <v>1791</v>
      </c>
      <c r="CI14" s="66">
        <v>109.15854033109814</v>
      </c>
      <c r="CJ14" s="66">
        <v>1519.4530276411704</v>
      </c>
      <c r="CK14" s="66">
        <v>72.255807180196499</v>
      </c>
      <c r="CL14" s="148">
        <v>1655.2241590252693</v>
      </c>
      <c r="CM14" s="66">
        <v>62.48811748890467</v>
      </c>
      <c r="CN14" s="66">
        <v>1651.014051668679</v>
      </c>
      <c r="CO14" s="66">
        <v>41.149293978522998</v>
      </c>
      <c r="CP14" s="66">
        <v>895.06404183741267</v>
      </c>
      <c r="CQ14" s="66">
        <v>37.187486203050192</v>
      </c>
      <c r="CR14" s="66">
        <v>847.06320653202181</v>
      </c>
      <c r="CS14" s="66">
        <v>35.530924331750157</v>
      </c>
      <c r="CT14" s="148">
        <v>1186.1862868746557</v>
      </c>
      <c r="CU14" s="66">
        <v>20.887209250235035</v>
      </c>
      <c r="CV14" s="66">
        <v>530.44936114362849</v>
      </c>
      <c r="CW14" s="66">
        <v>19.641916147209283</v>
      </c>
      <c r="CX14" s="66">
        <v>1010.0087137409207</v>
      </c>
      <c r="CY14" s="66">
        <v>15.735795048218826</v>
      </c>
      <c r="CZ14" s="66">
        <v>587.22574620116291</v>
      </c>
      <c r="DA14" s="66">
        <v>14.897124875107577</v>
      </c>
      <c r="DB14" s="489">
        <v>461.69816811164145</v>
      </c>
      <c r="DC14" s="66">
        <v>7.2102346591712241</v>
      </c>
      <c r="DD14" s="66">
        <v>189.44989654616583</v>
      </c>
      <c r="DE14" s="66">
        <v>8.7320744385034867</v>
      </c>
      <c r="DF14" s="66">
        <v>283.37856966028278</v>
      </c>
      <c r="DG14" s="66">
        <v>7.9243362474266119</v>
      </c>
      <c r="DH14" s="148">
        <v>220.10422353610124</v>
      </c>
    </row>
    <row r="15" spans="2:112" ht="12.75" customHeight="1">
      <c r="B15" s="113" t="s">
        <v>171</v>
      </c>
      <c r="C15" s="147">
        <v>190.30067750409532</v>
      </c>
      <c r="D15" s="148">
        <v>1313.4849458993451</v>
      </c>
      <c r="E15" s="66">
        <v>218.3052516236321</v>
      </c>
      <c r="F15" s="66">
        <v>1428.9213643052647</v>
      </c>
      <c r="G15" s="147">
        <v>312.14983434391172</v>
      </c>
      <c r="H15" s="148">
        <v>2123.2839829389777</v>
      </c>
      <c r="I15" s="66">
        <v>186</v>
      </c>
      <c r="J15" s="66">
        <v>396</v>
      </c>
      <c r="K15" s="147">
        <v>237</v>
      </c>
      <c r="L15" s="148">
        <v>1349</v>
      </c>
      <c r="M15" s="66">
        <v>261</v>
      </c>
      <c r="N15" s="66">
        <v>2181</v>
      </c>
      <c r="O15" s="147">
        <v>214</v>
      </c>
      <c r="P15" s="148">
        <v>1547</v>
      </c>
      <c r="Q15" s="66">
        <v>233</v>
      </c>
      <c r="R15" s="66">
        <v>2810</v>
      </c>
      <c r="S15" s="147">
        <v>228</v>
      </c>
      <c r="T15" s="66">
        <v>3254</v>
      </c>
      <c r="U15" s="66">
        <v>214</v>
      </c>
      <c r="V15" s="66">
        <v>3010</v>
      </c>
      <c r="W15" s="66">
        <v>201</v>
      </c>
      <c r="X15" s="66">
        <v>2771</v>
      </c>
      <c r="Y15" s="66">
        <v>186</v>
      </c>
      <c r="Z15" s="148">
        <v>2605</v>
      </c>
      <c r="AA15" s="66">
        <v>177</v>
      </c>
      <c r="AB15" s="66">
        <v>2335</v>
      </c>
      <c r="AC15" s="66">
        <v>187</v>
      </c>
      <c r="AD15" s="66">
        <v>2645</v>
      </c>
      <c r="AE15" s="66">
        <v>183</v>
      </c>
      <c r="AF15" s="66">
        <v>2498</v>
      </c>
      <c r="AG15" s="66">
        <v>184</v>
      </c>
      <c r="AH15" s="66">
        <v>3109</v>
      </c>
      <c r="AI15" s="147">
        <v>156</v>
      </c>
      <c r="AJ15" s="66">
        <v>2732</v>
      </c>
      <c r="AK15" s="66">
        <v>149</v>
      </c>
      <c r="AL15" s="66">
        <v>2630</v>
      </c>
      <c r="AM15" s="66">
        <v>123</v>
      </c>
      <c r="AN15" s="66">
        <v>2270</v>
      </c>
      <c r="AO15" s="66">
        <v>130</v>
      </c>
      <c r="AP15" s="148">
        <v>2336</v>
      </c>
      <c r="AQ15" s="66">
        <v>137</v>
      </c>
      <c r="AR15" s="66">
        <v>3012</v>
      </c>
      <c r="AS15" s="66">
        <v>133</v>
      </c>
      <c r="AT15" s="66">
        <v>2806</v>
      </c>
      <c r="AU15" s="66">
        <v>128</v>
      </c>
      <c r="AV15" s="66">
        <v>2752</v>
      </c>
      <c r="AW15" s="66">
        <v>107</v>
      </c>
      <c r="AX15" s="66">
        <v>2331</v>
      </c>
      <c r="AY15" s="147">
        <v>105</v>
      </c>
      <c r="AZ15" s="66">
        <v>2545</v>
      </c>
      <c r="BA15" s="66">
        <v>107</v>
      </c>
      <c r="BB15" s="66">
        <v>2921</v>
      </c>
      <c r="BC15" s="66">
        <v>109</v>
      </c>
      <c r="BD15" s="66">
        <v>2785</v>
      </c>
      <c r="BE15" s="66">
        <v>97</v>
      </c>
      <c r="BF15" s="148">
        <v>2802</v>
      </c>
      <c r="BG15" s="66">
        <v>95</v>
      </c>
      <c r="BH15" s="66">
        <v>2442</v>
      </c>
      <c r="BI15" s="66">
        <v>77</v>
      </c>
      <c r="BJ15" s="66">
        <v>1830</v>
      </c>
      <c r="BK15" s="66">
        <v>57</v>
      </c>
      <c r="BL15" s="66">
        <v>1327</v>
      </c>
      <c r="BM15" s="66">
        <v>63</v>
      </c>
      <c r="BN15" s="148">
        <v>1287</v>
      </c>
      <c r="BO15" s="66">
        <v>70</v>
      </c>
      <c r="BP15" s="66">
        <v>1375</v>
      </c>
      <c r="BQ15" s="66">
        <v>68</v>
      </c>
      <c r="BR15" s="66">
        <v>1598</v>
      </c>
      <c r="BS15" s="66">
        <v>69</v>
      </c>
      <c r="BT15" s="66">
        <v>1573</v>
      </c>
      <c r="BU15" s="66">
        <v>68</v>
      </c>
      <c r="BV15" s="148">
        <v>1836</v>
      </c>
      <c r="BW15" s="66">
        <v>54</v>
      </c>
      <c r="BX15" s="66">
        <v>1069</v>
      </c>
      <c r="BY15" s="66">
        <v>47</v>
      </c>
      <c r="BZ15" s="66">
        <v>1402</v>
      </c>
      <c r="CA15" s="66">
        <v>43</v>
      </c>
      <c r="CB15" s="66">
        <v>1528</v>
      </c>
      <c r="CC15" s="66">
        <v>47</v>
      </c>
      <c r="CD15" s="148">
        <v>2254</v>
      </c>
      <c r="CE15" s="66">
        <v>42</v>
      </c>
      <c r="CF15" s="66">
        <v>2536</v>
      </c>
      <c r="CG15" s="66">
        <v>33</v>
      </c>
      <c r="CH15" s="66">
        <v>1893</v>
      </c>
      <c r="CI15" s="66">
        <v>32.457198091210302</v>
      </c>
      <c r="CJ15" s="66">
        <v>1959.8659955216021</v>
      </c>
      <c r="CK15" s="66">
        <v>27.722700682334814</v>
      </c>
      <c r="CL15" s="148">
        <v>1839.2398041900763</v>
      </c>
      <c r="CM15" s="66">
        <v>18.508723380764451</v>
      </c>
      <c r="CN15" s="66">
        <v>1638.5567274019504</v>
      </c>
      <c r="CO15" s="66">
        <v>16.220172389285498</v>
      </c>
      <c r="CP15" s="66">
        <v>1330.5386312069943</v>
      </c>
      <c r="CQ15" s="66">
        <v>14.547568988424002</v>
      </c>
      <c r="CR15" s="66">
        <v>1254.7229857354357</v>
      </c>
      <c r="CS15" s="66">
        <v>11.990688929965877</v>
      </c>
      <c r="CT15" s="148">
        <v>1788.2170642703898</v>
      </c>
      <c r="CU15" s="66">
        <v>13.83781822291863</v>
      </c>
      <c r="CV15" s="66">
        <v>1858.3160672368101</v>
      </c>
      <c r="CW15" s="66">
        <v>24.598475820912288</v>
      </c>
      <c r="CX15" s="66">
        <v>253.29129303774633</v>
      </c>
      <c r="CY15" s="66">
        <v>12.949893511061108</v>
      </c>
      <c r="CZ15" s="66">
        <v>2305.1682705743469</v>
      </c>
      <c r="DA15" s="66">
        <v>11.387031658315562</v>
      </c>
      <c r="DB15" s="489">
        <v>1675.6421121512954</v>
      </c>
      <c r="DC15" s="66">
        <v>11.491369597484161</v>
      </c>
      <c r="DD15" s="66">
        <v>2109.068212484739</v>
      </c>
      <c r="DE15" s="66">
        <v>10.88646135431479</v>
      </c>
      <c r="DF15" s="66">
        <v>2127.4610379117667</v>
      </c>
      <c r="DG15" s="66">
        <v>9.5594592717617708</v>
      </c>
      <c r="DH15" s="148">
        <v>1827.2891551357766</v>
      </c>
    </row>
    <row r="16" spans="2:112" ht="12.75" customHeight="1">
      <c r="B16" s="113" t="s">
        <v>172</v>
      </c>
      <c r="C16" s="149">
        <v>133.05851254728222</v>
      </c>
      <c r="D16" s="148">
        <v>1011.1448619900825</v>
      </c>
      <c r="E16" s="67">
        <v>169.60378445971892</v>
      </c>
      <c r="F16" s="66">
        <v>1235.1687201497909</v>
      </c>
      <c r="G16" s="149">
        <v>248.96214972704354</v>
      </c>
      <c r="H16" s="148">
        <v>1478.7453649961144</v>
      </c>
      <c r="I16" s="67">
        <v>182</v>
      </c>
      <c r="J16" s="66">
        <v>457</v>
      </c>
      <c r="K16" s="149">
        <v>199</v>
      </c>
      <c r="L16" s="148">
        <v>1084</v>
      </c>
      <c r="M16" s="67">
        <v>223</v>
      </c>
      <c r="N16" s="66">
        <v>1508</v>
      </c>
      <c r="O16" s="149">
        <v>170</v>
      </c>
      <c r="P16" s="148">
        <v>848</v>
      </c>
      <c r="Q16" s="67">
        <v>178</v>
      </c>
      <c r="R16" s="66">
        <v>1023</v>
      </c>
      <c r="S16" s="147">
        <v>176</v>
      </c>
      <c r="T16" s="66">
        <v>1103</v>
      </c>
      <c r="U16" s="66">
        <v>171</v>
      </c>
      <c r="V16" s="66">
        <v>999</v>
      </c>
      <c r="W16" s="66">
        <v>164</v>
      </c>
      <c r="X16" s="66">
        <v>857</v>
      </c>
      <c r="Y16" s="66">
        <v>147</v>
      </c>
      <c r="Z16" s="148">
        <v>791</v>
      </c>
      <c r="AA16" s="66">
        <v>139</v>
      </c>
      <c r="AB16" s="66">
        <v>728</v>
      </c>
      <c r="AC16" s="66">
        <v>155</v>
      </c>
      <c r="AD16" s="66">
        <v>949</v>
      </c>
      <c r="AE16" s="66">
        <v>153</v>
      </c>
      <c r="AF16" s="66">
        <v>926</v>
      </c>
      <c r="AG16" s="66">
        <v>160</v>
      </c>
      <c r="AH16" s="66">
        <v>1113</v>
      </c>
      <c r="AI16" s="147">
        <v>135</v>
      </c>
      <c r="AJ16" s="66">
        <v>990</v>
      </c>
      <c r="AK16" s="66">
        <v>128</v>
      </c>
      <c r="AL16" s="66">
        <v>925</v>
      </c>
      <c r="AM16" s="66">
        <v>113</v>
      </c>
      <c r="AN16" s="66">
        <v>750</v>
      </c>
      <c r="AO16" s="66">
        <v>110</v>
      </c>
      <c r="AP16" s="148">
        <v>728</v>
      </c>
      <c r="AQ16" s="66">
        <v>118</v>
      </c>
      <c r="AR16" s="66">
        <v>817</v>
      </c>
      <c r="AS16" s="66">
        <v>118</v>
      </c>
      <c r="AT16" s="66">
        <v>713</v>
      </c>
      <c r="AU16" s="66">
        <v>123</v>
      </c>
      <c r="AV16" s="66">
        <v>732</v>
      </c>
      <c r="AW16" s="66">
        <v>111</v>
      </c>
      <c r="AX16" s="66">
        <v>669</v>
      </c>
      <c r="AY16" s="147">
        <v>109</v>
      </c>
      <c r="AZ16" s="66">
        <v>699</v>
      </c>
      <c r="BA16" s="66">
        <v>115</v>
      </c>
      <c r="BB16" s="66">
        <v>773</v>
      </c>
      <c r="BC16" s="66">
        <v>133</v>
      </c>
      <c r="BD16" s="66">
        <v>764</v>
      </c>
      <c r="BE16" s="66">
        <v>128</v>
      </c>
      <c r="BF16" s="148">
        <v>784</v>
      </c>
      <c r="BG16" s="66">
        <v>123</v>
      </c>
      <c r="BH16" s="66">
        <v>806</v>
      </c>
      <c r="BI16" s="66">
        <v>102</v>
      </c>
      <c r="BJ16" s="66">
        <v>555</v>
      </c>
      <c r="BK16" s="66">
        <v>82</v>
      </c>
      <c r="BL16" s="66">
        <v>427</v>
      </c>
      <c r="BM16" s="66">
        <v>85</v>
      </c>
      <c r="BN16" s="148">
        <v>415</v>
      </c>
      <c r="BO16" s="66">
        <v>86</v>
      </c>
      <c r="BP16" s="66">
        <v>456</v>
      </c>
      <c r="BQ16" s="66">
        <v>75</v>
      </c>
      <c r="BR16" s="66">
        <v>393</v>
      </c>
      <c r="BS16" s="66">
        <v>69</v>
      </c>
      <c r="BT16" s="66">
        <v>347</v>
      </c>
      <c r="BU16" s="66">
        <v>69</v>
      </c>
      <c r="BV16" s="148">
        <v>435</v>
      </c>
      <c r="BW16" s="66">
        <v>50</v>
      </c>
      <c r="BX16" s="66">
        <v>249</v>
      </c>
      <c r="BY16" s="66">
        <v>45</v>
      </c>
      <c r="BZ16" s="66">
        <v>378</v>
      </c>
      <c r="CA16" s="66">
        <v>35</v>
      </c>
      <c r="CB16" s="66">
        <v>477</v>
      </c>
      <c r="CC16" s="66">
        <v>14</v>
      </c>
      <c r="CD16" s="148">
        <v>472</v>
      </c>
      <c r="CE16" s="66">
        <v>12</v>
      </c>
      <c r="CF16" s="66">
        <v>452</v>
      </c>
      <c r="CG16" s="66">
        <v>10</v>
      </c>
      <c r="CH16" s="66">
        <v>326</v>
      </c>
      <c r="CI16" s="66">
        <v>10.239704220822544</v>
      </c>
      <c r="CJ16" s="66">
        <v>295.81683534451054</v>
      </c>
      <c r="CK16" s="66">
        <v>7.3561754594490463</v>
      </c>
      <c r="CL16" s="148">
        <v>233.00822806956884</v>
      </c>
      <c r="CM16" s="66">
        <v>6.9491571133021068</v>
      </c>
      <c r="CN16" s="66">
        <v>200.02751418030766</v>
      </c>
      <c r="CO16" s="66">
        <v>5.6463756525286461</v>
      </c>
      <c r="CP16" s="66">
        <v>168.11541137731479</v>
      </c>
      <c r="CQ16" s="66">
        <v>5.7121016373393569</v>
      </c>
      <c r="CR16" s="66">
        <v>274.41822102851637</v>
      </c>
      <c r="CS16" s="66">
        <v>8.5043635571708212</v>
      </c>
      <c r="CT16" s="148">
        <v>493.58165261112987</v>
      </c>
      <c r="CU16" s="66">
        <v>6.2185106685469558</v>
      </c>
      <c r="CV16" s="66">
        <v>383.43056928128431</v>
      </c>
      <c r="CW16" s="66">
        <v>3.3666246093613861</v>
      </c>
      <c r="CX16" s="66">
        <v>82.526040243202388</v>
      </c>
      <c r="CY16" s="66">
        <v>6.4614754228644911</v>
      </c>
      <c r="CZ16" s="66">
        <v>777.6947037093737</v>
      </c>
      <c r="DA16" s="66">
        <v>4.3799196339459732</v>
      </c>
      <c r="DB16" s="489">
        <v>409.81057615037616</v>
      </c>
      <c r="DC16" s="66">
        <v>4.5636218774876314</v>
      </c>
      <c r="DD16" s="66">
        <v>502.74213019681224</v>
      </c>
      <c r="DE16" s="66">
        <v>4.2705305987205282</v>
      </c>
      <c r="DF16" s="66">
        <v>469.12531750063357</v>
      </c>
      <c r="DG16" s="66">
        <v>4.6846028333898468</v>
      </c>
      <c r="DH16" s="148">
        <v>502.52761156203979</v>
      </c>
    </row>
    <row r="17" spans="2:112" ht="12.75" customHeight="1">
      <c r="B17" s="113" t="s">
        <v>173</v>
      </c>
      <c r="C17" s="147">
        <v>8.1857154311243505</v>
      </c>
      <c r="D17" s="148">
        <v>16.163216496416393</v>
      </c>
      <c r="E17" s="66">
        <v>15.148086684735688</v>
      </c>
      <c r="F17" s="66">
        <v>20.252988271121694</v>
      </c>
      <c r="G17" s="147">
        <v>27.504166891903491</v>
      </c>
      <c r="H17" s="148">
        <v>56.226468839360557</v>
      </c>
      <c r="I17" s="66">
        <v>18</v>
      </c>
      <c r="J17" s="66">
        <v>31</v>
      </c>
      <c r="K17" s="147">
        <v>5</v>
      </c>
      <c r="L17" s="148">
        <v>17</v>
      </c>
      <c r="M17" s="66">
        <v>9</v>
      </c>
      <c r="N17" s="66">
        <v>38</v>
      </c>
      <c r="O17" s="147">
        <v>14</v>
      </c>
      <c r="P17" s="148">
        <v>53</v>
      </c>
      <c r="Q17" s="66">
        <v>17</v>
      </c>
      <c r="R17" s="66">
        <v>81</v>
      </c>
      <c r="S17" s="147">
        <v>15</v>
      </c>
      <c r="T17" s="66">
        <v>92</v>
      </c>
      <c r="U17" s="66">
        <v>16</v>
      </c>
      <c r="V17" s="66">
        <v>111</v>
      </c>
      <c r="W17" s="66">
        <v>14</v>
      </c>
      <c r="X17" s="66">
        <v>102</v>
      </c>
      <c r="Y17" s="66">
        <v>16</v>
      </c>
      <c r="Z17" s="148">
        <v>90</v>
      </c>
      <c r="AA17" s="66">
        <v>12</v>
      </c>
      <c r="AB17" s="66">
        <v>74</v>
      </c>
      <c r="AC17" s="66">
        <v>8</v>
      </c>
      <c r="AD17" s="66">
        <v>20</v>
      </c>
      <c r="AE17" s="66">
        <v>9</v>
      </c>
      <c r="AF17" s="66">
        <v>21</v>
      </c>
      <c r="AG17" s="66">
        <v>11</v>
      </c>
      <c r="AH17" s="66">
        <v>25</v>
      </c>
      <c r="AI17" s="147">
        <v>9</v>
      </c>
      <c r="AJ17" s="66">
        <v>19</v>
      </c>
      <c r="AK17" s="66">
        <v>17</v>
      </c>
      <c r="AL17" s="66">
        <v>49</v>
      </c>
      <c r="AM17" s="66">
        <v>13</v>
      </c>
      <c r="AN17" s="66">
        <v>38</v>
      </c>
      <c r="AO17" s="66">
        <v>16</v>
      </c>
      <c r="AP17" s="148">
        <v>51</v>
      </c>
      <c r="AQ17" s="66">
        <v>16</v>
      </c>
      <c r="AR17" s="66">
        <v>59</v>
      </c>
      <c r="AS17" s="66">
        <v>20</v>
      </c>
      <c r="AT17" s="66">
        <v>85</v>
      </c>
      <c r="AU17" s="66">
        <v>19</v>
      </c>
      <c r="AV17" s="66">
        <v>96</v>
      </c>
      <c r="AW17" s="66">
        <v>14</v>
      </c>
      <c r="AX17" s="66">
        <v>76</v>
      </c>
      <c r="AY17" s="147">
        <v>17</v>
      </c>
      <c r="AZ17" s="66">
        <v>119</v>
      </c>
      <c r="BA17" s="66">
        <v>17</v>
      </c>
      <c r="BB17" s="66">
        <v>137</v>
      </c>
      <c r="BC17" s="66">
        <v>16</v>
      </c>
      <c r="BD17" s="66">
        <v>146</v>
      </c>
      <c r="BE17" s="66">
        <v>14</v>
      </c>
      <c r="BF17" s="148">
        <v>159</v>
      </c>
      <c r="BG17" s="66">
        <v>16</v>
      </c>
      <c r="BH17" s="66">
        <v>203</v>
      </c>
      <c r="BI17" s="66">
        <v>11</v>
      </c>
      <c r="BJ17" s="66">
        <v>98</v>
      </c>
      <c r="BK17" s="66">
        <v>12</v>
      </c>
      <c r="BL17" s="66">
        <v>71</v>
      </c>
      <c r="BM17" s="66">
        <v>14</v>
      </c>
      <c r="BN17" s="148">
        <v>90</v>
      </c>
      <c r="BO17" s="66">
        <v>13</v>
      </c>
      <c r="BP17" s="66">
        <v>94</v>
      </c>
      <c r="BQ17" s="66">
        <v>11</v>
      </c>
      <c r="BR17" s="66">
        <v>92</v>
      </c>
      <c r="BS17" s="66">
        <v>14</v>
      </c>
      <c r="BT17" s="66">
        <v>118</v>
      </c>
      <c r="BU17" s="66">
        <v>17</v>
      </c>
      <c r="BV17" s="148">
        <v>127</v>
      </c>
      <c r="BW17" s="66">
        <v>10</v>
      </c>
      <c r="BX17" s="66">
        <v>64</v>
      </c>
      <c r="BY17" s="66">
        <v>9</v>
      </c>
      <c r="BZ17" s="66">
        <v>75</v>
      </c>
      <c r="CA17" s="66">
        <v>6</v>
      </c>
      <c r="CB17" s="66">
        <v>52</v>
      </c>
      <c r="CC17" s="66">
        <v>8</v>
      </c>
      <c r="CD17" s="148">
        <v>108</v>
      </c>
      <c r="CE17" s="66">
        <v>7</v>
      </c>
      <c r="CF17" s="66">
        <v>107</v>
      </c>
      <c r="CG17" s="66">
        <v>5</v>
      </c>
      <c r="CH17" s="66">
        <v>71</v>
      </c>
      <c r="CI17" s="66">
        <v>4.749400957900332</v>
      </c>
      <c r="CJ17" s="66">
        <v>65.282630608182487</v>
      </c>
      <c r="CK17" s="66">
        <v>2.6086066487382014</v>
      </c>
      <c r="CL17" s="148">
        <v>41.912145241691405</v>
      </c>
      <c r="CM17" s="66">
        <v>2.1889183685425175</v>
      </c>
      <c r="CN17" s="66">
        <v>32.853572450858273</v>
      </c>
      <c r="CO17" s="66">
        <v>2.0111124446577477</v>
      </c>
      <c r="CP17" s="66">
        <v>37.800673554182616</v>
      </c>
      <c r="CQ17" s="66">
        <v>2.0912660980987696</v>
      </c>
      <c r="CR17" s="66">
        <v>47.218332336957275</v>
      </c>
      <c r="CS17" s="66">
        <v>2.4493905320753511</v>
      </c>
      <c r="CT17" s="148">
        <v>81.009972635408062</v>
      </c>
      <c r="CU17" s="66">
        <v>1.9608219530972526</v>
      </c>
      <c r="CV17" s="66">
        <v>67.519437211148031</v>
      </c>
      <c r="CW17" s="66">
        <v>68.049890535178832</v>
      </c>
      <c r="CX17" s="66">
        <v>1442.48863858908</v>
      </c>
      <c r="CY17" s="66">
        <v>1.4142930953198516</v>
      </c>
      <c r="CZ17" s="66">
        <v>52.66859682963706</v>
      </c>
      <c r="DA17" s="66">
        <v>1.1689114139393753</v>
      </c>
      <c r="DB17" s="489">
        <v>32.258854956324221</v>
      </c>
      <c r="DC17" s="66">
        <v>1.3110230153194711</v>
      </c>
      <c r="DD17" s="66">
        <v>37.080744798178522</v>
      </c>
      <c r="DE17" s="66">
        <v>1.2229417645249787</v>
      </c>
      <c r="DF17" s="66">
        <v>40.189980772876247</v>
      </c>
      <c r="DG17" s="66">
        <v>1.517204467218078</v>
      </c>
      <c r="DH17" s="148">
        <v>44.709056967248657</v>
      </c>
    </row>
    <row r="18" spans="2:112" ht="12.75" customHeight="1">
      <c r="B18" s="113" t="s">
        <v>174</v>
      </c>
      <c r="C18" s="149">
        <v>4.7452764400595679</v>
      </c>
      <c r="D18" s="148">
        <v>10.12140658190885</v>
      </c>
      <c r="E18" s="67">
        <v>4.5230628575472362</v>
      </c>
      <c r="F18" s="66">
        <v>11.650323800528559</v>
      </c>
      <c r="G18" s="149">
        <v>12.443723942646175</v>
      </c>
      <c r="H18" s="148">
        <v>41.11803321370153</v>
      </c>
      <c r="I18" s="67">
        <v>10</v>
      </c>
      <c r="J18" s="66">
        <v>8</v>
      </c>
      <c r="K18" s="149">
        <v>4</v>
      </c>
      <c r="L18" s="148">
        <v>10</v>
      </c>
      <c r="M18" s="67">
        <v>23</v>
      </c>
      <c r="N18" s="66">
        <v>327</v>
      </c>
      <c r="O18" s="149">
        <v>30</v>
      </c>
      <c r="P18" s="148">
        <v>598</v>
      </c>
      <c r="Q18" s="67">
        <v>39</v>
      </c>
      <c r="R18" s="66">
        <v>1118</v>
      </c>
      <c r="S18" s="147">
        <v>1</v>
      </c>
      <c r="T18" s="66">
        <v>29</v>
      </c>
      <c r="U18" s="66">
        <v>1</v>
      </c>
      <c r="V18" s="66">
        <v>30</v>
      </c>
      <c r="W18" s="66">
        <v>1</v>
      </c>
      <c r="X18" s="66">
        <v>30</v>
      </c>
      <c r="Y18" s="66">
        <v>1</v>
      </c>
      <c r="Z18" s="148">
        <v>23</v>
      </c>
      <c r="AA18" s="66">
        <v>2</v>
      </c>
      <c r="AB18" s="66">
        <v>25</v>
      </c>
      <c r="AC18" s="66">
        <v>1</v>
      </c>
      <c r="AD18" s="66">
        <v>24</v>
      </c>
      <c r="AE18" s="66">
        <v>1</v>
      </c>
      <c r="AF18" s="66">
        <v>24</v>
      </c>
      <c r="AG18" s="66">
        <v>1</v>
      </c>
      <c r="AH18" s="66">
        <v>23</v>
      </c>
      <c r="AI18" s="147">
        <v>0</v>
      </c>
      <c r="AJ18" s="66">
        <v>22</v>
      </c>
      <c r="AK18" s="66">
        <v>0</v>
      </c>
      <c r="AL18" s="66">
        <v>24</v>
      </c>
      <c r="AM18" s="66">
        <v>0</v>
      </c>
      <c r="AN18" s="66">
        <v>20</v>
      </c>
      <c r="AO18" s="66">
        <v>0</v>
      </c>
      <c r="AP18" s="148">
        <v>19</v>
      </c>
      <c r="AQ18" s="66">
        <v>1</v>
      </c>
      <c r="AR18" s="66">
        <v>19</v>
      </c>
      <c r="AS18" s="66">
        <v>1</v>
      </c>
      <c r="AT18" s="66">
        <v>15</v>
      </c>
      <c r="AU18" s="66">
        <v>1</v>
      </c>
      <c r="AV18" s="66">
        <v>15</v>
      </c>
      <c r="AW18" s="66">
        <v>1</v>
      </c>
      <c r="AX18" s="66">
        <v>11</v>
      </c>
      <c r="AY18" s="147">
        <v>1</v>
      </c>
      <c r="AZ18" s="66">
        <v>12</v>
      </c>
      <c r="BA18" s="66">
        <v>1</v>
      </c>
      <c r="BB18" s="66">
        <v>15</v>
      </c>
      <c r="BC18" s="66">
        <v>1</v>
      </c>
      <c r="BD18" s="66">
        <v>13</v>
      </c>
      <c r="BE18" s="66">
        <v>1</v>
      </c>
      <c r="BF18" s="148">
        <v>9</v>
      </c>
      <c r="BG18" s="66">
        <v>1</v>
      </c>
      <c r="BH18" s="66">
        <v>8</v>
      </c>
      <c r="BI18" s="66">
        <v>0</v>
      </c>
      <c r="BJ18" s="66">
        <v>6</v>
      </c>
      <c r="BK18" s="66">
        <v>0</v>
      </c>
      <c r="BL18" s="66">
        <v>4</v>
      </c>
      <c r="BM18" s="66">
        <v>0</v>
      </c>
      <c r="BN18" s="148">
        <v>4</v>
      </c>
      <c r="BO18" s="66">
        <v>0</v>
      </c>
      <c r="BP18" s="66">
        <v>4</v>
      </c>
      <c r="BQ18" s="66">
        <v>0</v>
      </c>
      <c r="BR18" s="66">
        <v>3</v>
      </c>
      <c r="BS18" s="66">
        <v>0</v>
      </c>
      <c r="BT18" s="66">
        <v>4</v>
      </c>
      <c r="BU18" s="66">
        <v>0</v>
      </c>
      <c r="BV18" s="148">
        <v>5</v>
      </c>
      <c r="BW18" s="66">
        <v>0</v>
      </c>
      <c r="BX18" s="66">
        <v>2</v>
      </c>
      <c r="BY18" s="66">
        <v>0</v>
      </c>
      <c r="BZ18" s="66">
        <v>2</v>
      </c>
      <c r="CA18" s="66">
        <v>0</v>
      </c>
      <c r="CB18" s="66">
        <v>3</v>
      </c>
      <c r="CC18" s="66">
        <v>0</v>
      </c>
      <c r="CD18" s="148">
        <v>1</v>
      </c>
      <c r="CE18" s="66">
        <v>0</v>
      </c>
      <c r="CF18" s="66">
        <v>3</v>
      </c>
      <c r="CG18" s="66">
        <v>0</v>
      </c>
      <c r="CH18" s="66">
        <v>2</v>
      </c>
      <c r="CI18" s="66">
        <v>0</v>
      </c>
      <c r="CJ18" s="66">
        <v>0</v>
      </c>
      <c r="CK18" s="66">
        <v>0</v>
      </c>
      <c r="CL18" s="148">
        <v>0</v>
      </c>
      <c r="CM18" s="66">
        <v>1.8463214505182374E-2</v>
      </c>
      <c r="CN18" s="66">
        <v>0.32519934551816898</v>
      </c>
      <c r="CO18" s="66">
        <v>1.0342824824524565E-2</v>
      </c>
      <c r="CP18" s="66">
        <v>0.10783084190653308</v>
      </c>
      <c r="CQ18" s="66">
        <v>1.9566618424323654E-2</v>
      </c>
      <c r="CR18" s="66">
        <v>0.35874386954031062</v>
      </c>
      <c r="CS18" s="66">
        <v>3.1724366676294087E-2</v>
      </c>
      <c r="CT18" s="148">
        <v>1.4376937934250078</v>
      </c>
      <c r="CU18" s="66">
        <v>7.1512628904209757E-2</v>
      </c>
      <c r="CV18" s="66">
        <v>1.9883088562274105</v>
      </c>
      <c r="CW18" s="66">
        <v>11.122180016554944</v>
      </c>
      <c r="CX18" s="66">
        <v>280.20635301899438</v>
      </c>
      <c r="CY18" s="66">
        <v>9.0929775636342372E-2</v>
      </c>
      <c r="CZ18" s="66">
        <v>11.32742688251739</v>
      </c>
      <c r="DA18" s="66">
        <v>3.9226180431536223E-2</v>
      </c>
      <c r="DB18" s="489">
        <v>3.6475586397890281</v>
      </c>
      <c r="DC18" s="66">
        <v>3.6736127974308426E-2</v>
      </c>
      <c r="DD18" s="66">
        <v>4.2225329296280796</v>
      </c>
      <c r="DE18" s="66">
        <v>3.323697597870999E-2</v>
      </c>
      <c r="DF18" s="66">
        <v>3.8760562693079219</v>
      </c>
      <c r="DG18" s="66">
        <v>3.4282170182619642E-2</v>
      </c>
      <c r="DH18" s="148">
        <v>3.7046677639635002</v>
      </c>
    </row>
    <row r="19" spans="2:112" ht="12.75" customHeight="1">
      <c r="B19" s="112" t="s">
        <v>175</v>
      </c>
      <c r="C19" s="147">
        <v>373.13961033134774</v>
      </c>
      <c r="D19" s="148">
        <v>3787.8584542964149</v>
      </c>
      <c r="E19" s="66">
        <v>593.93951565136615</v>
      </c>
      <c r="F19" s="66">
        <v>6111.5540726443505</v>
      </c>
      <c r="G19" s="147">
        <v>941.67212120755676</v>
      </c>
      <c r="H19" s="148">
        <v>12717.471408380954</v>
      </c>
      <c r="I19" s="66">
        <v>961</v>
      </c>
      <c r="J19" s="66">
        <v>6483</v>
      </c>
      <c r="K19" s="147">
        <v>1193</v>
      </c>
      <c r="L19" s="148">
        <v>10127</v>
      </c>
      <c r="M19" s="66">
        <v>1397</v>
      </c>
      <c r="N19" s="66">
        <v>12141</v>
      </c>
      <c r="O19" s="147">
        <v>1075</v>
      </c>
      <c r="P19" s="148">
        <v>8776</v>
      </c>
      <c r="Q19" s="66">
        <v>1327</v>
      </c>
      <c r="R19" s="66">
        <v>14578</v>
      </c>
      <c r="S19" s="147">
        <v>1330</v>
      </c>
      <c r="T19" s="66">
        <v>15465</v>
      </c>
      <c r="U19" s="66">
        <v>1398</v>
      </c>
      <c r="V19" s="66">
        <v>14239</v>
      </c>
      <c r="W19" s="66">
        <v>1286</v>
      </c>
      <c r="X19" s="66">
        <v>13581</v>
      </c>
      <c r="Y19" s="66">
        <v>1205</v>
      </c>
      <c r="Z19" s="148">
        <v>12394</v>
      </c>
      <c r="AA19" s="66">
        <v>1183</v>
      </c>
      <c r="AB19" s="66">
        <v>12721</v>
      </c>
      <c r="AC19" s="66">
        <v>1216</v>
      </c>
      <c r="AD19" s="66">
        <v>13606</v>
      </c>
      <c r="AE19" s="66">
        <v>1128</v>
      </c>
      <c r="AF19" s="66">
        <v>12001</v>
      </c>
      <c r="AG19" s="66">
        <v>1169</v>
      </c>
      <c r="AH19" s="66">
        <v>14333</v>
      </c>
      <c r="AI19" s="147">
        <v>1005</v>
      </c>
      <c r="AJ19" s="66">
        <v>11617</v>
      </c>
      <c r="AK19" s="66">
        <v>1027</v>
      </c>
      <c r="AL19" s="66">
        <v>11587</v>
      </c>
      <c r="AM19" s="66">
        <v>896</v>
      </c>
      <c r="AN19" s="66">
        <v>9897</v>
      </c>
      <c r="AO19" s="66">
        <v>893</v>
      </c>
      <c r="AP19" s="148">
        <v>9218</v>
      </c>
      <c r="AQ19" s="66">
        <v>920</v>
      </c>
      <c r="AR19" s="66">
        <v>10983</v>
      </c>
      <c r="AS19" s="66">
        <v>844</v>
      </c>
      <c r="AT19" s="66">
        <v>9227</v>
      </c>
      <c r="AU19" s="66">
        <v>766</v>
      </c>
      <c r="AV19" s="66">
        <v>7848</v>
      </c>
      <c r="AW19" s="66">
        <v>650</v>
      </c>
      <c r="AX19" s="66">
        <v>6604</v>
      </c>
      <c r="AY19" s="147">
        <v>659</v>
      </c>
      <c r="AZ19" s="66">
        <v>7652</v>
      </c>
      <c r="BA19" s="66">
        <v>762</v>
      </c>
      <c r="BB19" s="66">
        <v>9309</v>
      </c>
      <c r="BC19" s="66">
        <v>786</v>
      </c>
      <c r="BD19" s="66">
        <v>10211</v>
      </c>
      <c r="BE19" s="66">
        <v>755</v>
      </c>
      <c r="BF19" s="148">
        <v>11861</v>
      </c>
      <c r="BG19" s="66">
        <v>726</v>
      </c>
      <c r="BH19" s="66">
        <v>11357</v>
      </c>
      <c r="BI19" s="66">
        <v>597</v>
      </c>
      <c r="BJ19" s="66">
        <v>7825</v>
      </c>
      <c r="BK19" s="66">
        <v>425</v>
      </c>
      <c r="BL19" s="66">
        <v>6469</v>
      </c>
      <c r="BM19" s="66">
        <v>484</v>
      </c>
      <c r="BN19" s="148">
        <v>7476</v>
      </c>
      <c r="BO19" s="66">
        <v>458</v>
      </c>
      <c r="BP19" s="66">
        <v>6312</v>
      </c>
      <c r="BQ19" s="66">
        <v>435</v>
      </c>
      <c r="BR19" s="66">
        <v>6342</v>
      </c>
      <c r="BS19" s="66">
        <v>473</v>
      </c>
      <c r="BT19" s="66">
        <v>7293</v>
      </c>
      <c r="BU19" s="66">
        <v>491</v>
      </c>
      <c r="BV19" s="148">
        <v>7569</v>
      </c>
      <c r="BW19" s="66">
        <v>384</v>
      </c>
      <c r="BX19" s="66">
        <v>5935</v>
      </c>
      <c r="BY19" s="66">
        <v>365</v>
      </c>
      <c r="BZ19" s="66">
        <v>7379</v>
      </c>
      <c r="CA19" s="66">
        <v>290</v>
      </c>
      <c r="CB19" s="66">
        <v>6008</v>
      </c>
      <c r="CC19" s="66">
        <v>354</v>
      </c>
      <c r="CD19" s="148">
        <v>7832</v>
      </c>
      <c r="CE19" s="66">
        <v>303</v>
      </c>
      <c r="CF19" s="66">
        <v>6303</v>
      </c>
      <c r="CG19" s="66">
        <v>292</v>
      </c>
      <c r="CH19" s="66">
        <v>5797</v>
      </c>
      <c r="CI19" s="66">
        <v>301.89314231004261</v>
      </c>
      <c r="CJ19" s="66">
        <v>5971.8824941634939</v>
      </c>
      <c r="CK19" s="66">
        <v>207.84875314663077</v>
      </c>
      <c r="CL19" s="148">
        <v>4608.1591315325568</v>
      </c>
      <c r="CM19" s="66">
        <v>177.0922442795887</v>
      </c>
      <c r="CN19" s="66">
        <v>5026.5076815165157</v>
      </c>
      <c r="CO19" s="66">
        <v>154.1430315919971</v>
      </c>
      <c r="CP19" s="66">
        <v>4171.5703665477786</v>
      </c>
      <c r="CQ19" s="66">
        <v>135.84431663896066</v>
      </c>
      <c r="CR19" s="66">
        <v>4990.8454056373803</v>
      </c>
      <c r="CS19" s="66">
        <v>120.57466168089387</v>
      </c>
      <c r="CT19" s="148">
        <v>7875.8808546375676</v>
      </c>
      <c r="CU19" s="66">
        <v>120.23630529645878</v>
      </c>
      <c r="CV19" s="66">
        <v>6838.5052103511143</v>
      </c>
      <c r="CW19" s="66">
        <v>127.78773880854733</v>
      </c>
      <c r="CX19" s="66">
        <v>5506.429744719615</v>
      </c>
      <c r="CY19" s="66">
        <v>91.150463224962721</v>
      </c>
      <c r="CZ19" s="66">
        <v>8914.1134952319771</v>
      </c>
      <c r="DA19" s="66">
        <v>86.590454034452108</v>
      </c>
      <c r="DB19" s="489">
        <v>8307.7938795076043</v>
      </c>
      <c r="DC19" s="66">
        <v>80.147093854480531</v>
      </c>
      <c r="DD19" s="66">
        <v>9023.6903147874673</v>
      </c>
      <c r="DE19" s="66">
        <v>75.231724290155498</v>
      </c>
      <c r="DF19" s="66">
        <v>11088.983980055476</v>
      </c>
      <c r="DG19" s="66">
        <v>75.173980740893228</v>
      </c>
      <c r="DH19" s="148">
        <v>11547.75732730355</v>
      </c>
    </row>
    <row r="20" spans="2:112" ht="12.75" customHeight="1">
      <c r="B20" s="113" t="s">
        <v>176</v>
      </c>
      <c r="C20" s="149">
        <v>6.7362247133283697</v>
      </c>
      <c r="D20" s="148">
        <v>39.158155004113041</v>
      </c>
      <c r="E20" s="67">
        <v>5.5897954946571371</v>
      </c>
      <c r="F20" s="66">
        <v>21.447582260578343</v>
      </c>
      <c r="G20" s="149">
        <v>10.503586179702928</v>
      </c>
      <c r="H20" s="148">
        <v>91.999589810511793</v>
      </c>
      <c r="I20" s="67">
        <v>10</v>
      </c>
      <c r="J20" s="66">
        <v>49</v>
      </c>
      <c r="K20" s="149">
        <v>9</v>
      </c>
      <c r="L20" s="148">
        <v>94</v>
      </c>
      <c r="M20" s="67">
        <v>42</v>
      </c>
      <c r="N20" s="66">
        <v>170</v>
      </c>
      <c r="O20" s="149">
        <v>19</v>
      </c>
      <c r="P20" s="148">
        <v>38</v>
      </c>
      <c r="Q20" s="67">
        <v>82</v>
      </c>
      <c r="R20" s="66">
        <v>290</v>
      </c>
      <c r="S20" s="147">
        <v>91</v>
      </c>
      <c r="T20" s="66">
        <v>352</v>
      </c>
      <c r="U20" s="66">
        <v>123</v>
      </c>
      <c r="V20" s="66">
        <v>364</v>
      </c>
      <c r="W20" s="66">
        <v>112</v>
      </c>
      <c r="X20" s="66">
        <v>297</v>
      </c>
      <c r="Y20" s="66">
        <v>97</v>
      </c>
      <c r="Z20" s="148">
        <v>212</v>
      </c>
      <c r="AA20" s="66">
        <v>96</v>
      </c>
      <c r="AB20" s="66">
        <v>203</v>
      </c>
      <c r="AC20" s="66">
        <v>100</v>
      </c>
      <c r="AD20" s="66">
        <v>254</v>
      </c>
      <c r="AE20" s="66">
        <v>90</v>
      </c>
      <c r="AF20" s="66">
        <v>208</v>
      </c>
      <c r="AG20" s="66">
        <v>86</v>
      </c>
      <c r="AH20" s="66">
        <v>238</v>
      </c>
      <c r="AI20" s="147">
        <v>71</v>
      </c>
      <c r="AJ20" s="66">
        <v>193</v>
      </c>
      <c r="AK20" s="66">
        <v>67</v>
      </c>
      <c r="AL20" s="66">
        <v>192</v>
      </c>
      <c r="AM20" s="66">
        <v>59</v>
      </c>
      <c r="AN20" s="66">
        <v>162</v>
      </c>
      <c r="AO20" s="66">
        <v>64</v>
      </c>
      <c r="AP20" s="148">
        <v>155</v>
      </c>
      <c r="AQ20" s="66">
        <v>67</v>
      </c>
      <c r="AR20" s="66">
        <v>170</v>
      </c>
      <c r="AS20" s="66">
        <v>66</v>
      </c>
      <c r="AT20" s="66">
        <v>158</v>
      </c>
      <c r="AU20" s="66">
        <v>59</v>
      </c>
      <c r="AV20" s="66">
        <v>149</v>
      </c>
      <c r="AW20" s="66">
        <v>50</v>
      </c>
      <c r="AX20" s="66">
        <v>143</v>
      </c>
      <c r="AY20" s="147">
        <v>52</v>
      </c>
      <c r="AZ20" s="66">
        <v>146</v>
      </c>
      <c r="BA20" s="66">
        <v>57</v>
      </c>
      <c r="BB20" s="66">
        <v>199</v>
      </c>
      <c r="BC20" s="66">
        <v>63</v>
      </c>
      <c r="BD20" s="66">
        <v>182</v>
      </c>
      <c r="BE20" s="66">
        <v>53</v>
      </c>
      <c r="BF20" s="148">
        <v>188</v>
      </c>
      <c r="BG20" s="66">
        <v>64</v>
      </c>
      <c r="BH20" s="66">
        <v>251</v>
      </c>
      <c r="BI20" s="66">
        <v>31</v>
      </c>
      <c r="BJ20" s="66">
        <v>80</v>
      </c>
      <c r="BK20" s="66">
        <v>25</v>
      </c>
      <c r="BL20" s="66">
        <v>63</v>
      </c>
      <c r="BM20" s="66">
        <v>25</v>
      </c>
      <c r="BN20" s="148">
        <v>45</v>
      </c>
      <c r="BO20" s="66">
        <v>21</v>
      </c>
      <c r="BP20" s="66">
        <v>39</v>
      </c>
      <c r="BQ20" s="66">
        <v>18</v>
      </c>
      <c r="BR20" s="66">
        <v>33</v>
      </c>
      <c r="BS20" s="66">
        <v>18</v>
      </c>
      <c r="BT20" s="66">
        <v>39</v>
      </c>
      <c r="BU20" s="66">
        <v>31</v>
      </c>
      <c r="BV20" s="148">
        <v>81</v>
      </c>
      <c r="BW20" s="66">
        <v>10</v>
      </c>
      <c r="BX20" s="66">
        <v>29</v>
      </c>
      <c r="BY20" s="66">
        <v>14</v>
      </c>
      <c r="BZ20" s="66">
        <v>60</v>
      </c>
      <c r="CA20" s="66">
        <v>7</v>
      </c>
      <c r="CB20" s="66">
        <v>46</v>
      </c>
      <c r="CC20" s="66">
        <v>9</v>
      </c>
      <c r="CD20" s="148">
        <v>61</v>
      </c>
      <c r="CE20" s="66">
        <v>7</v>
      </c>
      <c r="CF20" s="66">
        <v>58</v>
      </c>
      <c r="CG20" s="66">
        <v>4</v>
      </c>
      <c r="CH20" s="66">
        <v>38</v>
      </c>
      <c r="CI20" s="66">
        <v>8.7728471910938222</v>
      </c>
      <c r="CJ20" s="66">
        <v>61.646181274182716</v>
      </c>
      <c r="CK20" s="66">
        <v>6.1885111514544402</v>
      </c>
      <c r="CL20" s="148">
        <v>42.575997813181274</v>
      </c>
      <c r="CM20" s="66">
        <v>6.929144443389915</v>
      </c>
      <c r="CN20" s="66">
        <v>55.534300958916553</v>
      </c>
      <c r="CO20" s="66">
        <v>8.6376900973663684</v>
      </c>
      <c r="CP20" s="66">
        <v>95.307237425188674</v>
      </c>
      <c r="CQ20" s="66">
        <v>9.1252074924610103</v>
      </c>
      <c r="CR20" s="66">
        <v>137.6561428702791</v>
      </c>
      <c r="CS20" s="66">
        <v>9.9525277427446692</v>
      </c>
      <c r="CT20" s="148">
        <v>180.61735850634872</v>
      </c>
      <c r="CU20" s="66">
        <v>10.771187015355688</v>
      </c>
      <c r="CV20" s="66">
        <v>102.99096006084091</v>
      </c>
      <c r="CW20" s="66">
        <v>36.993108252920827</v>
      </c>
      <c r="CX20" s="66">
        <v>795.04070537299549</v>
      </c>
      <c r="CY20" s="66">
        <v>11.018770236235715</v>
      </c>
      <c r="CZ20" s="66">
        <v>145.78069593582296</v>
      </c>
      <c r="DA20" s="66">
        <v>11.898964565691404</v>
      </c>
      <c r="DB20" s="489">
        <v>96.85153757400272</v>
      </c>
      <c r="DC20" s="66">
        <v>11.110920231341987</v>
      </c>
      <c r="DD20" s="66">
        <v>104.55945111272365</v>
      </c>
      <c r="DE20" s="66">
        <v>11.618352324240217</v>
      </c>
      <c r="DF20" s="66">
        <v>114.7418801539576</v>
      </c>
      <c r="DG20" s="66">
        <v>11.267204439697975</v>
      </c>
      <c r="DH20" s="148">
        <v>107.09486725715858</v>
      </c>
    </row>
    <row r="21" spans="2:112" ht="12.75" customHeight="1">
      <c r="B21" s="113" t="s">
        <v>177</v>
      </c>
      <c r="C21" s="147">
        <v>202.16340052643335</v>
      </c>
      <c r="D21" s="148">
        <v>1675.2049874213865</v>
      </c>
      <c r="E21" s="66">
        <v>333.72899280828608</v>
      </c>
      <c r="F21" s="66">
        <v>2378.9226908128089</v>
      </c>
      <c r="G21" s="147">
        <v>501.92884003038466</v>
      </c>
      <c r="H21" s="148">
        <v>6462.8561794719808</v>
      </c>
      <c r="I21" s="66">
        <v>699</v>
      </c>
      <c r="J21" s="66">
        <v>4865</v>
      </c>
      <c r="K21" s="147">
        <v>725</v>
      </c>
      <c r="L21" s="148">
        <v>6085</v>
      </c>
      <c r="M21" s="66">
        <v>741</v>
      </c>
      <c r="N21" s="66">
        <v>6758</v>
      </c>
      <c r="O21" s="147">
        <v>597</v>
      </c>
      <c r="P21" s="148">
        <v>4904</v>
      </c>
      <c r="Q21" s="66">
        <v>617</v>
      </c>
      <c r="R21" s="66">
        <v>6058</v>
      </c>
      <c r="S21" s="147">
        <v>615</v>
      </c>
      <c r="T21" s="66">
        <v>6497</v>
      </c>
      <c r="U21" s="66">
        <v>573</v>
      </c>
      <c r="V21" s="66">
        <v>5506</v>
      </c>
      <c r="W21" s="66">
        <v>547</v>
      </c>
      <c r="X21" s="66">
        <v>5451</v>
      </c>
      <c r="Y21" s="66">
        <v>527</v>
      </c>
      <c r="Z21" s="148">
        <v>4961</v>
      </c>
      <c r="AA21" s="66">
        <v>508</v>
      </c>
      <c r="AB21" s="66">
        <v>4935</v>
      </c>
      <c r="AC21" s="66">
        <v>531</v>
      </c>
      <c r="AD21" s="66">
        <v>5642</v>
      </c>
      <c r="AE21" s="66">
        <v>489</v>
      </c>
      <c r="AF21" s="66">
        <v>4759</v>
      </c>
      <c r="AG21" s="66">
        <v>497</v>
      </c>
      <c r="AH21" s="66">
        <v>5735</v>
      </c>
      <c r="AI21" s="147">
        <v>430</v>
      </c>
      <c r="AJ21" s="66">
        <v>4673</v>
      </c>
      <c r="AK21" s="66">
        <v>431</v>
      </c>
      <c r="AL21" s="66">
        <v>4464</v>
      </c>
      <c r="AM21" s="66">
        <v>377</v>
      </c>
      <c r="AN21" s="66">
        <v>3463</v>
      </c>
      <c r="AO21" s="66">
        <v>388</v>
      </c>
      <c r="AP21" s="148">
        <v>3254</v>
      </c>
      <c r="AQ21" s="66">
        <v>403</v>
      </c>
      <c r="AR21" s="66">
        <v>3991</v>
      </c>
      <c r="AS21" s="66">
        <v>394</v>
      </c>
      <c r="AT21" s="66">
        <v>3523</v>
      </c>
      <c r="AU21" s="66">
        <v>377</v>
      </c>
      <c r="AV21" s="66">
        <v>3100</v>
      </c>
      <c r="AW21" s="66">
        <v>316</v>
      </c>
      <c r="AX21" s="66">
        <v>2525</v>
      </c>
      <c r="AY21" s="147">
        <v>314</v>
      </c>
      <c r="AZ21" s="66">
        <v>3042</v>
      </c>
      <c r="BA21" s="66">
        <v>354</v>
      </c>
      <c r="BB21" s="66">
        <v>3445</v>
      </c>
      <c r="BC21" s="66">
        <v>352</v>
      </c>
      <c r="BD21" s="66">
        <v>3727</v>
      </c>
      <c r="BE21" s="66">
        <v>332</v>
      </c>
      <c r="BF21" s="148">
        <v>4137</v>
      </c>
      <c r="BG21" s="66">
        <v>316</v>
      </c>
      <c r="BH21" s="66">
        <v>3907</v>
      </c>
      <c r="BI21" s="66">
        <v>272</v>
      </c>
      <c r="BJ21" s="66">
        <v>2704</v>
      </c>
      <c r="BK21" s="66">
        <v>171</v>
      </c>
      <c r="BL21" s="66">
        <v>1688</v>
      </c>
      <c r="BM21" s="66">
        <v>202</v>
      </c>
      <c r="BN21" s="148">
        <v>2059</v>
      </c>
      <c r="BO21" s="66">
        <v>213</v>
      </c>
      <c r="BP21" s="66">
        <v>2099</v>
      </c>
      <c r="BQ21" s="66">
        <v>204</v>
      </c>
      <c r="BR21" s="66">
        <v>2119</v>
      </c>
      <c r="BS21" s="66">
        <v>207</v>
      </c>
      <c r="BT21" s="66">
        <v>2252</v>
      </c>
      <c r="BU21" s="66">
        <v>200</v>
      </c>
      <c r="BV21" s="148">
        <v>2346</v>
      </c>
      <c r="BW21" s="66">
        <v>174</v>
      </c>
      <c r="BX21" s="66">
        <v>1839</v>
      </c>
      <c r="BY21" s="66">
        <v>154</v>
      </c>
      <c r="BZ21" s="66">
        <v>2146</v>
      </c>
      <c r="CA21" s="66">
        <v>119</v>
      </c>
      <c r="CB21" s="66">
        <v>1551</v>
      </c>
      <c r="CC21" s="66">
        <v>160</v>
      </c>
      <c r="CD21" s="148">
        <v>2273</v>
      </c>
      <c r="CE21" s="66">
        <v>139</v>
      </c>
      <c r="CF21" s="66">
        <v>1807</v>
      </c>
      <c r="CG21" s="66">
        <v>141</v>
      </c>
      <c r="CH21" s="66">
        <v>2012</v>
      </c>
      <c r="CI21" s="66">
        <v>143.75063278482017</v>
      </c>
      <c r="CJ21" s="66">
        <v>1938.2080224001361</v>
      </c>
      <c r="CK21" s="66">
        <v>99.354341820073216</v>
      </c>
      <c r="CL21" s="148">
        <v>1679.5422970766538</v>
      </c>
      <c r="CM21" s="66">
        <v>79.889007905133212</v>
      </c>
      <c r="CN21" s="66">
        <v>1627.3363422117229</v>
      </c>
      <c r="CO21" s="66">
        <v>64.691092188313633</v>
      </c>
      <c r="CP21" s="66">
        <v>976.86920564388561</v>
      </c>
      <c r="CQ21" s="66">
        <v>52.898611013197296</v>
      </c>
      <c r="CR21" s="66">
        <v>972.68961135155394</v>
      </c>
      <c r="CS21" s="66">
        <v>49.292765263149455</v>
      </c>
      <c r="CT21" s="148">
        <v>1830.7081256307181</v>
      </c>
      <c r="CU21" s="66">
        <v>49.407385222135169</v>
      </c>
      <c r="CV21" s="66">
        <v>1439.060010189887</v>
      </c>
      <c r="CW21" s="66">
        <v>13.81011069747629</v>
      </c>
      <c r="CX21" s="66">
        <v>387.42791939699185</v>
      </c>
      <c r="CY21" s="66">
        <v>32.825594694248814</v>
      </c>
      <c r="CZ21" s="66">
        <v>1597.5603924382358</v>
      </c>
      <c r="DA21" s="66">
        <v>27.454463228255651</v>
      </c>
      <c r="DB21" s="489">
        <v>1442.1232032808414</v>
      </c>
      <c r="DC21" s="66">
        <v>24.897131925318355</v>
      </c>
      <c r="DD21" s="66">
        <v>1552.7411267693008</v>
      </c>
      <c r="DE21" s="66">
        <v>22.383110754193599</v>
      </c>
      <c r="DF21" s="66">
        <v>2068.1160992155947</v>
      </c>
      <c r="DG21" s="66">
        <v>21.576602976530708</v>
      </c>
      <c r="DH21" s="148">
        <v>2071.43888245791</v>
      </c>
    </row>
    <row r="22" spans="2:112" ht="12.75" customHeight="1">
      <c r="B22" s="113" t="s">
        <v>369</v>
      </c>
      <c r="C22" s="147"/>
      <c r="D22" s="148"/>
      <c r="E22" s="66"/>
      <c r="F22" s="66"/>
      <c r="G22" s="147"/>
      <c r="H22" s="148"/>
      <c r="I22" s="66"/>
      <c r="J22" s="66"/>
      <c r="K22" s="147"/>
      <c r="L22" s="148"/>
      <c r="M22" s="66"/>
      <c r="N22" s="66"/>
      <c r="O22" s="147"/>
      <c r="P22" s="148"/>
      <c r="Q22" s="66"/>
      <c r="R22" s="66"/>
      <c r="S22" s="147">
        <v>175</v>
      </c>
      <c r="T22" s="66">
        <v>981</v>
      </c>
      <c r="U22" s="66">
        <v>177</v>
      </c>
      <c r="V22" s="66">
        <v>821</v>
      </c>
      <c r="W22" s="66">
        <v>176</v>
      </c>
      <c r="X22" s="66">
        <v>1021</v>
      </c>
      <c r="Y22" s="66">
        <v>169</v>
      </c>
      <c r="Z22" s="148">
        <v>992</v>
      </c>
      <c r="AA22" s="66">
        <v>167</v>
      </c>
      <c r="AB22" s="66">
        <v>1046</v>
      </c>
      <c r="AC22" s="66">
        <v>185</v>
      </c>
      <c r="AD22" s="66">
        <v>1048</v>
      </c>
      <c r="AE22" s="66">
        <v>166</v>
      </c>
      <c r="AF22" s="66">
        <v>848</v>
      </c>
      <c r="AG22" s="66">
        <v>162</v>
      </c>
      <c r="AH22" s="66">
        <v>838</v>
      </c>
      <c r="AI22" s="147">
        <v>135</v>
      </c>
      <c r="AJ22" s="66">
        <v>689</v>
      </c>
      <c r="AK22" s="66">
        <v>158</v>
      </c>
      <c r="AL22" s="66">
        <v>790</v>
      </c>
      <c r="AM22" s="66">
        <v>139</v>
      </c>
      <c r="AN22" s="66">
        <v>689</v>
      </c>
      <c r="AO22" s="66">
        <v>148</v>
      </c>
      <c r="AP22" s="148">
        <v>637</v>
      </c>
      <c r="AQ22" s="66">
        <v>153</v>
      </c>
      <c r="AR22" s="66">
        <v>742</v>
      </c>
      <c r="AS22" s="66">
        <v>148</v>
      </c>
      <c r="AT22" s="66">
        <v>653</v>
      </c>
      <c r="AU22" s="66">
        <v>146</v>
      </c>
      <c r="AV22" s="66">
        <v>622</v>
      </c>
      <c r="AW22" s="66">
        <v>126</v>
      </c>
      <c r="AX22" s="66">
        <v>651</v>
      </c>
      <c r="AY22" s="147">
        <v>127</v>
      </c>
      <c r="AZ22" s="66">
        <v>757</v>
      </c>
      <c r="BA22" s="66">
        <v>142</v>
      </c>
      <c r="BB22" s="66">
        <v>742</v>
      </c>
      <c r="BC22" s="66">
        <v>140</v>
      </c>
      <c r="BD22" s="66">
        <v>718</v>
      </c>
      <c r="BE22" s="66">
        <v>134</v>
      </c>
      <c r="BF22" s="148">
        <v>792</v>
      </c>
      <c r="BG22" s="66">
        <v>125</v>
      </c>
      <c r="BH22" s="66">
        <v>672</v>
      </c>
      <c r="BI22" s="66">
        <v>115</v>
      </c>
      <c r="BJ22" s="66">
        <v>515</v>
      </c>
      <c r="BK22" s="66">
        <v>86</v>
      </c>
      <c r="BL22" s="66">
        <v>435</v>
      </c>
      <c r="BM22" s="66">
        <v>96</v>
      </c>
      <c r="BN22" s="148">
        <v>423</v>
      </c>
      <c r="BO22" s="66">
        <v>90</v>
      </c>
      <c r="BP22" s="66">
        <v>405</v>
      </c>
      <c r="BQ22" s="66">
        <v>87</v>
      </c>
      <c r="BR22" s="66">
        <v>456</v>
      </c>
      <c r="BS22" s="66">
        <v>89</v>
      </c>
      <c r="BT22" s="66">
        <v>485</v>
      </c>
      <c r="BU22" s="66">
        <v>88</v>
      </c>
      <c r="BV22" s="148">
        <v>522</v>
      </c>
      <c r="BW22" s="66">
        <v>75</v>
      </c>
      <c r="BX22" s="66">
        <v>422</v>
      </c>
      <c r="BY22" s="66">
        <v>76</v>
      </c>
      <c r="BZ22" s="66">
        <v>454</v>
      </c>
      <c r="CA22" s="66">
        <v>64</v>
      </c>
      <c r="CB22" s="66">
        <v>441</v>
      </c>
      <c r="CC22" s="66">
        <v>70</v>
      </c>
      <c r="CD22" s="148">
        <v>476</v>
      </c>
      <c r="CE22" s="66">
        <v>58</v>
      </c>
      <c r="CF22" s="66">
        <v>462</v>
      </c>
      <c r="CG22" s="66">
        <v>56</v>
      </c>
      <c r="CH22" s="66">
        <v>475</v>
      </c>
      <c r="CI22" s="66">
        <v>54.351914415320081</v>
      </c>
      <c r="CJ22" s="66">
        <v>510.27236201316481</v>
      </c>
      <c r="CK22" s="66">
        <v>35.733786332344444</v>
      </c>
      <c r="CL22" s="148">
        <v>497.36656600235648</v>
      </c>
      <c r="CM22" s="66">
        <v>32.635949542121288</v>
      </c>
      <c r="CN22" s="66">
        <v>453.19406732050282</v>
      </c>
      <c r="CO22" s="66">
        <v>31.388960856380105</v>
      </c>
      <c r="CP22" s="66">
        <v>488.35609545555269</v>
      </c>
      <c r="CQ22" s="66">
        <v>28.550283291432031</v>
      </c>
      <c r="CR22" s="66">
        <v>415.41726986482843</v>
      </c>
      <c r="CS22" s="66">
        <v>15.440406692874641</v>
      </c>
      <c r="CT22" s="148">
        <v>423.25360727900636</v>
      </c>
      <c r="CU22" s="66">
        <v>17.921672399717952</v>
      </c>
      <c r="CV22" s="66">
        <v>444.71626638597712</v>
      </c>
      <c r="CW22" s="66">
        <v>24.25636832665327</v>
      </c>
      <c r="CX22" s="66">
        <v>903.50564331248222</v>
      </c>
      <c r="CY22" s="66">
        <v>12.337615979974576</v>
      </c>
      <c r="CZ22" s="66">
        <v>346.89578258821086</v>
      </c>
      <c r="DA22" s="66">
        <v>12.297162651842175</v>
      </c>
      <c r="DB22" s="489">
        <v>352.58902031863971</v>
      </c>
      <c r="DC22" s="66">
        <v>11.582137124731865</v>
      </c>
      <c r="DD22" s="66">
        <v>358.16689494661006</v>
      </c>
      <c r="DE22" s="66">
        <v>11.084956219227385</v>
      </c>
      <c r="DF22" s="66">
        <v>382.25757151833858</v>
      </c>
      <c r="DG22" s="66">
        <v>11.066835473957324</v>
      </c>
      <c r="DH22" s="148">
        <v>427.89645252464641</v>
      </c>
    </row>
    <row r="23" spans="2:112" ht="12.75" customHeight="1">
      <c r="B23" s="113" t="s">
        <v>178</v>
      </c>
      <c r="C23" s="149">
        <v>3.0014894236783323</v>
      </c>
      <c r="D23" s="148">
        <v>57.412687796924523</v>
      </c>
      <c r="E23" s="67">
        <v>4.2885301694855285</v>
      </c>
      <c r="F23" s="66">
        <v>74.376767034514884</v>
      </c>
      <c r="G23" s="149">
        <v>6.1004578968833174</v>
      </c>
      <c r="H23" s="148">
        <v>151.03532368157192</v>
      </c>
      <c r="I23" s="67">
        <v>5</v>
      </c>
      <c r="J23" s="66">
        <v>168</v>
      </c>
      <c r="K23" s="149">
        <v>3</v>
      </c>
      <c r="L23" s="148">
        <v>143</v>
      </c>
      <c r="M23" s="67">
        <v>0</v>
      </c>
      <c r="N23" s="66">
        <v>61</v>
      </c>
      <c r="O23" s="149">
        <v>0</v>
      </c>
      <c r="P23" s="148">
        <v>13</v>
      </c>
      <c r="Q23" s="67">
        <v>1</v>
      </c>
      <c r="R23" s="66">
        <v>15</v>
      </c>
      <c r="S23" s="147">
        <v>4</v>
      </c>
      <c r="T23" s="66">
        <v>20</v>
      </c>
      <c r="U23" s="66">
        <v>1</v>
      </c>
      <c r="V23" s="66">
        <v>11</v>
      </c>
      <c r="W23" s="66">
        <v>1</v>
      </c>
      <c r="X23" s="66">
        <v>10</v>
      </c>
      <c r="Y23" s="66">
        <v>1</v>
      </c>
      <c r="Z23" s="148">
        <v>8</v>
      </c>
      <c r="AA23" s="66">
        <v>1</v>
      </c>
      <c r="AB23" s="66">
        <v>7</v>
      </c>
      <c r="AC23" s="66">
        <v>1</v>
      </c>
      <c r="AD23" s="66">
        <v>8</v>
      </c>
      <c r="AE23" s="66">
        <v>1</v>
      </c>
      <c r="AF23" s="66">
        <v>7</v>
      </c>
      <c r="AG23" s="66">
        <v>1</v>
      </c>
      <c r="AH23" s="66">
        <v>10</v>
      </c>
      <c r="AI23" s="147">
        <v>1</v>
      </c>
      <c r="AJ23" s="66">
        <v>11</v>
      </c>
      <c r="AK23" s="66">
        <v>2</v>
      </c>
      <c r="AL23" s="66">
        <v>10</v>
      </c>
      <c r="AM23" s="66">
        <v>2</v>
      </c>
      <c r="AN23" s="66">
        <v>9</v>
      </c>
      <c r="AO23" s="66">
        <v>1</v>
      </c>
      <c r="AP23" s="148">
        <v>5</v>
      </c>
      <c r="AQ23" s="66">
        <v>2</v>
      </c>
      <c r="AR23" s="66">
        <v>13</v>
      </c>
      <c r="AS23" s="66">
        <v>4</v>
      </c>
      <c r="AT23" s="66">
        <v>18</v>
      </c>
      <c r="AU23" s="66">
        <v>4</v>
      </c>
      <c r="AV23" s="66">
        <v>25</v>
      </c>
      <c r="AW23" s="66">
        <v>2</v>
      </c>
      <c r="AX23" s="66">
        <v>12</v>
      </c>
      <c r="AY23" s="147">
        <v>3</v>
      </c>
      <c r="AZ23" s="66">
        <v>19</v>
      </c>
      <c r="BA23" s="66">
        <v>4</v>
      </c>
      <c r="BB23" s="66">
        <v>18</v>
      </c>
      <c r="BC23" s="66">
        <v>4</v>
      </c>
      <c r="BD23" s="66">
        <v>20</v>
      </c>
      <c r="BE23" s="66">
        <v>4</v>
      </c>
      <c r="BF23" s="148">
        <v>19</v>
      </c>
      <c r="BG23" s="66">
        <v>3</v>
      </c>
      <c r="BH23" s="66">
        <v>12</v>
      </c>
      <c r="BI23" s="66">
        <v>3</v>
      </c>
      <c r="BJ23" s="66">
        <v>10</v>
      </c>
      <c r="BK23" s="66">
        <v>3</v>
      </c>
      <c r="BL23" s="66">
        <v>6</v>
      </c>
      <c r="BM23" s="66">
        <v>2</v>
      </c>
      <c r="BN23" s="148">
        <v>4</v>
      </c>
      <c r="BO23" s="66">
        <v>3</v>
      </c>
      <c r="BP23" s="66">
        <v>4</v>
      </c>
      <c r="BQ23" s="66">
        <v>2</v>
      </c>
      <c r="BR23" s="66">
        <v>3</v>
      </c>
      <c r="BS23" s="66">
        <v>5</v>
      </c>
      <c r="BT23" s="66">
        <v>13</v>
      </c>
      <c r="BU23" s="66">
        <v>4</v>
      </c>
      <c r="BV23" s="148">
        <v>12</v>
      </c>
      <c r="BW23" s="66">
        <v>1</v>
      </c>
      <c r="BX23" s="66">
        <v>4</v>
      </c>
      <c r="BY23" s="66">
        <v>1</v>
      </c>
      <c r="BZ23" s="66">
        <v>5</v>
      </c>
      <c r="CA23" s="66">
        <v>1</v>
      </c>
      <c r="CB23" s="66">
        <v>7</v>
      </c>
      <c r="CC23" s="66">
        <v>2</v>
      </c>
      <c r="CD23" s="148">
        <v>14</v>
      </c>
      <c r="CE23" s="66">
        <v>2</v>
      </c>
      <c r="CF23" s="66">
        <v>13</v>
      </c>
      <c r="CG23" s="66">
        <v>2</v>
      </c>
      <c r="CH23" s="66">
        <v>15</v>
      </c>
      <c r="CI23" s="66">
        <v>0.98825300645686587</v>
      </c>
      <c r="CJ23" s="66">
        <v>9.5296444629957158</v>
      </c>
      <c r="CK23" s="66">
        <v>0.69458126072047788</v>
      </c>
      <c r="CL23" s="148">
        <v>4.7329809311284929</v>
      </c>
      <c r="CM23" s="66">
        <v>0.53158668847041479</v>
      </c>
      <c r="CN23" s="66">
        <v>3.6020184260033594</v>
      </c>
      <c r="CO23" s="66">
        <v>0.94945925040494339</v>
      </c>
      <c r="CP23" s="66">
        <v>6.2066858215939762</v>
      </c>
      <c r="CQ23" s="66">
        <v>0.3580886776229748</v>
      </c>
      <c r="CR23" s="66">
        <v>4.6605082710248711</v>
      </c>
      <c r="CS23" s="66">
        <v>0.60409003973984576</v>
      </c>
      <c r="CT23" s="148">
        <v>7.3183780186231715</v>
      </c>
      <c r="CU23" s="66">
        <v>0.52010122845502982</v>
      </c>
      <c r="CV23" s="66">
        <v>5.9071588935276287</v>
      </c>
      <c r="CW23" s="66">
        <v>11.427322869833597</v>
      </c>
      <c r="CX23" s="66">
        <v>1944.9176061814649</v>
      </c>
      <c r="CY23" s="66">
        <v>0.51559140517694857</v>
      </c>
      <c r="CZ23" s="66">
        <v>16.471759765610845</v>
      </c>
      <c r="DA23" s="66">
        <v>1.1193183787626755</v>
      </c>
      <c r="DB23" s="489">
        <v>31.500302761099146</v>
      </c>
      <c r="DC23" s="66">
        <v>1.2530221406031072</v>
      </c>
      <c r="DD23" s="66">
        <v>32.937455186906845</v>
      </c>
      <c r="DE23" s="66">
        <v>1.3890160779740388</v>
      </c>
      <c r="DF23" s="66">
        <v>19.788019492145956</v>
      </c>
      <c r="DG23" s="66">
        <v>2.644924493890477</v>
      </c>
      <c r="DH23" s="148">
        <v>15.726315005618158</v>
      </c>
    </row>
    <row r="24" spans="2:112" ht="12.75" customHeight="1">
      <c r="B24" s="113" t="s">
        <v>179</v>
      </c>
      <c r="C24" s="147">
        <v>81.984889163812355</v>
      </c>
      <c r="D24" s="148">
        <v>1246.8409020769523</v>
      </c>
      <c r="E24" s="66">
        <v>122.22363398874816</v>
      </c>
      <c r="F24" s="66">
        <v>2423.8289017343877</v>
      </c>
      <c r="G24" s="147">
        <v>202.65047362911764</v>
      </c>
      <c r="H24" s="148">
        <v>3407.7608852839712</v>
      </c>
      <c r="I24" s="66">
        <v>90</v>
      </c>
      <c r="J24" s="66">
        <v>698</v>
      </c>
      <c r="K24" s="147">
        <v>82</v>
      </c>
      <c r="L24" s="148">
        <v>1622</v>
      </c>
      <c r="M24" s="66">
        <v>151</v>
      </c>
      <c r="N24" s="66">
        <v>2747</v>
      </c>
      <c r="O24" s="147">
        <v>129</v>
      </c>
      <c r="P24" s="148">
        <v>2825</v>
      </c>
      <c r="Q24" s="66">
        <v>172</v>
      </c>
      <c r="R24" s="66">
        <v>5649</v>
      </c>
      <c r="S24" s="147">
        <v>164</v>
      </c>
      <c r="T24" s="66">
        <v>5626</v>
      </c>
      <c r="U24" s="66">
        <v>209</v>
      </c>
      <c r="V24" s="66">
        <v>5036</v>
      </c>
      <c r="W24" s="66">
        <v>175</v>
      </c>
      <c r="X24" s="66">
        <v>4282</v>
      </c>
      <c r="Y24" s="66">
        <v>168</v>
      </c>
      <c r="Z24" s="148">
        <v>4145</v>
      </c>
      <c r="AA24" s="66">
        <v>168</v>
      </c>
      <c r="AB24" s="66">
        <v>4689</v>
      </c>
      <c r="AC24" s="66">
        <v>172</v>
      </c>
      <c r="AD24" s="66">
        <v>4938</v>
      </c>
      <c r="AE24" s="66">
        <v>162</v>
      </c>
      <c r="AF24" s="66">
        <v>4560</v>
      </c>
      <c r="AG24" s="66">
        <v>166</v>
      </c>
      <c r="AH24" s="66">
        <v>4778</v>
      </c>
      <c r="AI24" s="147">
        <v>149</v>
      </c>
      <c r="AJ24" s="66">
        <v>4067</v>
      </c>
      <c r="AK24" s="66">
        <v>144</v>
      </c>
      <c r="AL24" s="66">
        <v>4075</v>
      </c>
      <c r="AM24" s="66">
        <v>123</v>
      </c>
      <c r="AN24" s="66">
        <v>3992</v>
      </c>
      <c r="AO24" s="66">
        <v>127</v>
      </c>
      <c r="AP24" s="148">
        <v>3975</v>
      </c>
      <c r="AQ24" s="66">
        <v>128</v>
      </c>
      <c r="AR24" s="66">
        <v>4795</v>
      </c>
      <c r="AS24" s="66">
        <v>128</v>
      </c>
      <c r="AT24" s="66">
        <v>4313</v>
      </c>
      <c r="AU24" s="66">
        <v>115</v>
      </c>
      <c r="AV24" s="66">
        <v>3630</v>
      </c>
      <c r="AW24" s="66">
        <v>96</v>
      </c>
      <c r="AX24" s="66">
        <v>2985</v>
      </c>
      <c r="AY24" s="147">
        <v>91</v>
      </c>
      <c r="AZ24" s="66">
        <v>3317</v>
      </c>
      <c r="BA24" s="66">
        <v>95</v>
      </c>
      <c r="BB24" s="66">
        <v>4058</v>
      </c>
      <c r="BC24" s="66">
        <v>93</v>
      </c>
      <c r="BD24" s="66">
        <v>4451</v>
      </c>
      <c r="BE24" s="66">
        <v>87</v>
      </c>
      <c r="BF24" s="148">
        <v>4433</v>
      </c>
      <c r="BG24" s="66">
        <v>83</v>
      </c>
      <c r="BH24" s="66">
        <v>3875</v>
      </c>
      <c r="BI24" s="66">
        <v>70</v>
      </c>
      <c r="BJ24" s="66">
        <v>3061</v>
      </c>
      <c r="BK24" s="66">
        <v>51</v>
      </c>
      <c r="BL24" s="66">
        <v>2588</v>
      </c>
      <c r="BM24" s="66">
        <v>60</v>
      </c>
      <c r="BN24" s="148">
        <v>3371</v>
      </c>
      <c r="BO24" s="66">
        <v>57</v>
      </c>
      <c r="BP24" s="66">
        <v>2790</v>
      </c>
      <c r="BQ24" s="66">
        <v>53</v>
      </c>
      <c r="BR24" s="66">
        <v>2706</v>
      </c>
      <c r="BS24" s="66">
        <v>91</v>
      </c>
      <c r="BT24" s="66">
        <v>3571</v>
      </c>
      <c r="BU24" s="66">
        <v>93</v>
      </c>
      <c r="BV24" s="148">
        <v>3353</v>
      </c>
      <c r="BW24" s="66">
        <v>79</v>
      </c>
      <c r="BX24" s="66">
        <v>3195</v>
      </c>
      <c r="BY24" s="66">
        <v>77</v>
      </c>
      <c r="BZ24" s="66">
        <v>4170</v>
      </c>
      <c r="CA24" s="66">
        <v>64</v>
      </c>
      <c r="CB24" s="66">
        <v>3592</v>
      </c>
      <c r="CC24" s="66">
        <v>68</v>
      </c>
      <c r="CD24" s="148">
        <v>4316</v>
      </c>
      <c r="CE24" s="66">
        <v>56</v>
      </c>
      <c r="CF24" s="66">
        <v>3315</v>
      </c>
      <c r="CG24" s="66">
        <v>51</v>
      </c>
      <c r="CH24" s="66">
        <v>2738</v>
      </c>
      <c r="CI24" s="66">
        <v>51.263860818631059</v>
      </c>
      <c r="CJ24" s="66">
        <v>2832.5155444426059</v>
      </c>
      <c r="CK24" s="66">
        <v>33.431125123976116</v>
      </c>
      <c r="CL24" s="148">
        <v>1738.4211249725411</v>
      </c>
      <c r="CM24" s="66">
        <v>30.069119939641396</v>
      </c>
      <c r="CN24" s="66">
        <v>2132.7324718631671</v>
      </c>
      <c r="CO24" s="66">
        <v>25.086289718699383</v>
      </c>
      <c r="CP24" s="66">
        <v>1722.1910420283402</v>
      </c>
      <c r="CQ24" s="66">
        <v>23.590503795004274</v>
      </c>
      <c r="CR24" s="66">
        <v>2299.9995562297909</v>
      </c>
      <c r="CS24" s="66">
        <v>24.094088664623516</v>
      </c>
      <c r="CT24" s="148">
        <v>2977.5607491525902</v>
      </c>
      <c r="CU24" s="66">
        <v>21.076936081165776</v>
      </c>
      <c r="CV24" s="66">
        <v>2790.7733509396107</v>
      </c>
      <c r="CW24" s="66">
        <v>0.35753117116070454</v>
      </c>
      <c r="CX24" s="66">
        <v>118.36380471956352</v>
      </c>
      <c r="CY24" s="66">
        <v>15.946778123958916</v>
      </c>
      <c r="CZ24" s="66">
        <v>3980.2912609608538</v>
      </c>
      <c r="DA24" s="66">
        <v>15.913296594313083</v>
      </c>
      <c r="DB24" s="489">
        <v>3846.2754550968675</v>
      </c>
      <c r="DC24" s="66">
        <v>15.293213134322805</v>
      </c>
      <c r="DD24" s="66">
        <v>4182.9977216163452</v>
      </c>
      <c r="DE24" s="66">
        <v>13.111891159866873</v>
      </c>
      <c r="DF24" s="66">
        <v>5867.7005231522344</v>
      </c>
      <c r="DG24" s="66">
        <v>13.192614395677918</v>
      </c>
      <c r="DH24" s="148">
        <v>6474.5487901434708</v>
      </c>
    </row>
    <row r="25" spans="2:112" ht="12.75" customHeight="1">
      <c r="B25" s="113" t="s">
        <v>180</v>
      </c>
      <c r="C25" s="149">
        <v>18.798634342516753</v>
      </c>
      <c r="D25" s="148">
        <v>35.550590507709011</v>
      </c>
      <c r="E25" s="67">
        <v>12.363216218783242</v>
      </c>
      <c r="F25" s="66">
        <v>20.444901083336696</v>
      </c>
      <c r="G25" s="149">
        <v>24.389230907036318</v>
      </c>
      <c r="H25" s="148">
        <v>28.697704955770202</v>
      </c>
      <c r="I25" s="67">
        <v>15</v>
      </c>
      <c r="J25" s="66">
        <v>7</v>
      </c>
      <c r="K25" s="149">
        <v>16</v>
      </c>
      <c r="L25" s="148">
        <v>16</v>
      </c>
      <c r="M25" s="67">
        <v>44</v>
      </c>
      <c r="N25" s="66">
        <v>85</v>
      </c>
      <c r="O25" s="149">
        <v>19</v>
      </c>
      <c r="P25" s="148">
        <v>12</v>
      </c>
      <c r="Q25" s="67">
        <v>11</v>
      </c>
      <c r="R25" s="66">
        <v>8</v>
      </c>
      <c r="S25" s="147">
        <v>14</v>
      </c>
      <c r="T25" s="66">
        <v>12</v>
      </c>
      <c r="U25" s="66">
        <v>12</v>
      </c>
      <c r="V25" s="66">
        <v>10</v>
      </c>
      <c r="W25" s="66">
        <v>10</v>
      </c>
      <c r="X25" s="66">
        <v>8</v>
      </c>
      <c r="Y25" s="66">
        <v>8</v>
      </c>
      <c r="Z25" s="148">
        <v>7</v>
      </c>
      <c r="AA25" s="66">
        <v>2</v>
      </c>
      <c r="AB25" s="66">
        <v>2</v>
      </c>
      <c r="AC25" s="66">
        <v>1</v>
      </c>
      <c r="AD25" s="66">
        <v>2</v>
      </c>
      <c r="AE25" s="66">
        <v>2</v>
      </c>
      <c r="AF25" s="66">
        <v>2</v>
      </c>
      <c r="AG25" s="66">
        <v>3</v>
      </c>
      <c r="AH25" s="66">
        <v>4</v>
      </c>
      <c r="AI25" s="147">
        <v>5</v>
      </c>
      <c r="AJ25" s="66">
        <v>6</v>
      </c>
      <c r="AK25" s="66">
        <v>7</v>
      </c>
      <c r="AL25" s="66">
        <v>9</v>
      </c>
      <c r="AM25" s="66">
        <v>13</v>
      </c>
      <c r="AN25" s="66">
        <v>21</v>
      </c>
      <c r="AO25" s="66">
        <v>12</v>
      </c>
      <c r="AP25" s="148">
        <v>18</v>
      </c>
      <c r="AQ25" s="66">
        <v>9</v>
      </c>
      <c r="AR25" s="66">
        <v>13</v>
      </c>
      <c r="AS25" s="66">
        <v>11</v>
      </c>
      <c r="AT25" s="66">
        <v>18</v>
      </c>
      <c r="AU25" s="66">
        <v>3</v>
      </c>
      <c r="AV25" s="66">
        <v>3</v>
      </c>
      <c r="AW25" s="66">
        <v>5</v>
      </c>
      <c r="AX25" s="66">
        <v>6</v>
      </c>
      <c r="AY25" s="147">
        <v>8</v>
      </c>
      <c r="AZ25" s="66">
        <v>14</v>
      </c>
      <c r="BA25" s="66">
        <v>8</v>
      </c>
      <c r="BB25" s="66">
        <v>16</v>
      </c>
      <c r="BC25" s="66">
        <v>17</v>
      </c>
      <c r="BD25" s="66">
        <v>34</v>
      </c>
      <c r="BE25" s="66">
        <v>1</v>
      </c>
      <c r="BF25" s="148">
        <v>1</v>
      </c>
      <c r="BG25" s="66">
        <v>0</v>
      </c>
      <c r="BH25" s="66">
        <v>0</v>
      </c>
      <c r="BI25" s="66">
        <v>0</v>
      </c>
      <c r="BJ25" s="66">
        <v>0</v>
      </c>
      <c r="BK25" s="66">
        <v>0</v>
      </c>
      <c r="BL25" s="66">
        <v>0</v>
      </c>
      <c r="BM25" s="66">
        <v>0</v>
      </c>
      <c r="BN25" s="148">
        <v>1</v>
      </c>
      <c r="BO25" s="66">
        <v>0</v>
      </c>
      <c r="BP25" s="66">
        <v>1</v>
      </c>
      <c r="BQ25" s="66">
        <v>0</v>
      </c>
      <c r="BR25" s="66">
        <v>0</v>
      </c>
      <c r="BS25" s="66">
        <v>2</v>
      </c>
      <c r="BT25" s="66">
        <v>2</v>
      </c>
      <c r="BU25" s="66">
        <v>7</v>
      </c>
      <c r="BV25" s="148">
        <v>10</v>
      </c>
      <c r="BW25" s="66">
        <v>1</v>
      </c>
      <c r="BX25" s="66">
        <v>2</v>
      </c>
      <c r="BY25" s="66">
        <v>1</v>
      </c>
      <c r="BZ25" s="66">
        <v>4</v>
      </c>
      <c r="CA25" s="66">
        <v>2</v>
      </c>
      <c r="CB25" s="66">
        <v>7</v>
      </c>
      <c r="CC25" s="66">
        <v>2</v>
      </c>
      <c r="CD25" s="148">
        <v>19</v>
      </c>
      <c r="CE25" s="66">
        <v>1</v>
      </c>
      <c r="CF25" s="66">
        <v>10</v>
      </c>
      <c r="CG25" s="66">
        <v>1</v>
      </c>
      <c r="CH25" s="66">
        <v>4</v>
      </c>
      <c r="CI25" s="66">
        <v>1.1974260139314512</v>
      </c>
      <c r="CJ25" s="66">
        <v>4.175699671315007</v>
      </c>
      <c r="CK25" s="66">
        <v>0.49053943864380667</v>
      </c>
      <c r="CL25" s="148">
        <v>1.2795800414864191</v>
      </c>
      <c r="CM25" s="66">
        <v>0.60261061635417679</v>
      </c>
      <c r="CN25" s="66">
        <v>1.6939446900237611</v>
      </c>
      <c r="CO25" s="66">
        <v>1.7939862546043552</v>
      </c>
      <c r="CP25" s="66">
        <v>3.3888458707156999</v>
      </c>
      <c r="CQ25" s="66">
        <v>1.2542323672975282</v>
      </c>
      <c r="CR25" s="66">
        <v>4.4888840969503567</v>
      </c>
      <c r="CS25" s="66">
        <v>0.97201843527700227</v>
      </c>
      <c r="CT25" s="148">
        <v>3.9432979583897607</v>
      </c>
      <c r="CU25" s="66">
        <v>1.1600877926459834</v>
      </c>
      <c r="CV25" s="66">
        <v>4.0909041384398828</v>
      </c>
      <c r="CW25" s="66">
        <v>32.938845454651066</v>
      </c>
      <c r="CX25" s="66">
        <v>1242.9208133201414</v>
      </c>
      <c r="CY25" s="66">
        <v>1.2027855824980276</v>
      </c>
      <c r="CZ25" s="66">
        <v>5.5542562499671222</v>
      </c>
      <c r="DA25" s="66">
        <v>0.94533786704901468</v>
      </c>
      <c r="DB25" s="489">
        <v>6.3078736454565556</v>
      </c>
      <c r="DC25" s="66">
        <v>0.98218252482981805</v>
      </c>
      <c r="DD25" s="66">
        <v>4.8916892055936838</v>
      </c>
      <c r="DE25" s="66">
        <v>0.90751353855007499</v>
      </c>
      <c r="DF25" s="66">
        <v>4.9745679118179016</v>
      </c>
      <c r="DG25" s="66">
        <v>0.67098740490578379</v>
      </c>
      <c r="DH25" s="148">
        <v>3.7332965826820139</v>
      </c>
    </row>
    <row r="26" spans="2:112" ht="12.75" customHeight="1">
      <c r="B26" s="113" t="s">
        <v>181</v>
      </c>
      <c r="C26" s="147">
        <v>25.278322492926286</v>
      </c>
      <c r="D26" s="148">
        <v>217.62231921828413</v>
      </c>
      <c r="E26" s="66">
        <v>56.501100048329072</v>
      </c>
      <c r="F26" s="66">
        <v>340.02375718400481</v>
      </c>
      <c r="G26" s="147">
        <v>83.632391611826051</v>
      </c>
      <c r="H26" s="148">
        <v>657.89660374942764</v>
      </c>
      <c r="I26" s="66">
        <v>57</v>
      </c>
      <c r="J26" s="66">
        <v>235</v>
      </c>
      <c r="K26" s="147">
        <v>236</v>
      </c>
      <c r="L26" s="148">
        <v>1322</v>
      </c>
      <c r="M26" s="66">
        <v>262</v>
      </c>
      <c r="N26" s="66">
        <v>1453</v>
      </c>
      <c r="O26" s="147">
        <v>162</v>
      </c>
      <c r="P26" s="148">
        <v>355</v>
      </c>
      <c r="Q26" s="66">
        <v>265</v>
      </c>
      <c r="R26" s="66">
        <v>1635</v>
      </c>
      <c r="S26" s="147">
        <v>267</v>
      </c>
      <c r="T26" s="66">
        <v>1977</v>
      </c>
      <c r="U26" s="66">
        <v>302</v>
      </c>
      <c r="V26" s="66">
        <v>2484</v>
      </c>
      <c r="W26" s="66">
        <v>264</v>
      </c>
      <c r="X26" s="66">
        <v>2505</v>
      </c>
      <c r="Y26" s="66">
        <v>234</v>
      </c>
      <c r="Z26" s="148">
        <v>2065</v>
      </c>
      <c r="AA26" s="66">
        <v>240</v>
      </c>
      <c r="AB26" s="66">
        <v>1832</v>
      </c>
      <c r="AC26" s="66">
        <v>225</v>
      </c>
      <c r="AD26" s="66">
        <v>1706</v>
      </c>
      <c r="AE26" s="66">
        <v>216</v>
      </c>
      <c r="AF26" s="66">
        <v>1610</v>
      </c>
      <c r="AG26" s="66">
        <v>253</v>
      </c>
      <c r="AH26" s="66">
        <v>2726</v>
      </c>
      <c r="AI26" s="147">
        <v>213</v>
      </c>
      <c r="AJ26" s="66">
        <v>1975</v>
      </c>
      <c r="AK26" s="66">
        <v>217</v>
      </c>
      <c r="AL26" s="66">
        <v>2044</v>
      </c>
      <c r="AM26" s="66">
        <v>182</v>
      </c>
      <c r="AN26" s="66">
        <v>1559</v>
      </c>
      <c r="AO26" s="66">
        <v>152</v>
      </c>
      <c r="AP26" s="148">
        <v>1172</v>
      </c>
      <c r="AQ26" s="66">
        <v>157</v>
      </c>
      <c r="AR26" s="66">
        <v>1255</v>
      </c>
      <c r="AS26" s="66">
        <v>91</v>
      </c>
      <c r="AT26" s="66">
        <v>538</v>
      </c>
      <c r="AU26" s="66">
        <v>60</v>
      </c>
      <c r="AV26" s="66">
        <v>315</v>
      </c>
      <c r="AW26" s="66">
        <v>53</v>
      </c>
      <c r="AX26" s="66">
        <v>274</v>
      </c>
      <c r="AY26" s="147">
        <v>62</v>
      </c>
      <c r="AZ26" s="66">
        <v>345</v>
      </c>
      <c r="BA26" s="66">
        <v>100</v>
      </c>
      <c r="BB26" s="66">
        <v>822</v>
      </c>
      <c r="BC26" s="66">
        <v>114</v>
      </c>
      <c r="BD26" s="66">
        <v>1065</v>
      </c>
      <c r="BE26" s="66">
        <v>141</v>
      </c>
      <c r="BF26" s="148">
        <v>2272</v>
      </c>
      <c r="BG26" s="66">
        <v>133</v>
      </c>
      <c r="BH26" s="66">
        <v>2626</v>
      </c>
      <c r="BI26" s="66">
        <v>104</v>
      </c>
      <c r="BJ26" s="66">
        <v>1446</v>
      </c>
      <c r="BK26" s="66">
        <v>88</v>
      </c>
      <c r="BL26" s="66">
        <v>1684</v>
      </c>
      <c r="BM26" s="66">
        <v>98</v>
      </c>
      <c r="BN26" s="148">
        <v>1568</v>
      </c>
      <c r="BO26" s="66">
        <v>73</v>
      </c>
      <c r="BP26" s="66">
        <v>969</v>
      </c>
      <c r="BQ26" s="66">
        <v>70</v>
      </c>
      <c r="BR26" s="66">
        <v>1021</v>
      </c>
      <c r="BS26" s="66">
        <v>60</v>
      </c>
      <c r="BT26" s="66">
        <v>926</v>
      </c>
      <c r="BU26" s="66">
        <v>66</v>
      </c>
      <c r="BV26" s="148">
        <v>1237</v>
      </c>
      <c r="BW26" s="66">
        <v>43</v>
      </c>
      <c r="BX26" s="66">
        <v>440</v>
      </c>
      <c r="BY26" s="66">
        <v>41</v>
      </c>
      <c r="BZ26" s="66">
        <v>534</v>
      </c>
      <c r="CA26" s="66">
        <v>33</v>
      </c>
      <c r="CB26" s="66">
        <v>361</v>
      </c>
      <c r="CC26" s="66">
        <v>43</v>
      </c>
      <c r="CD26" s="148">
        <v>670</v>
      </c>
      <c r="CE26" s="66">
        <v>39</v>
      </c>
      <c r="CF26" s="66">
        <v>630</v>
      </c>
      <c r="CG26" s="66">
        <v>36</v>
      </c>
      <c r="CH26" s="66">
        <v>509</v>
      </c>
      <c r="CI26" s="66">
        <v>40.480517471532131</v>
      </c>
      <c r="CJ26" s="66">
        <v>604.48151816729285</v>
      </c>
      <c r="CK26" s="66">
        <v>31.18044979934502</v>
      </c>
      <c r="CL26" s="148">
        <v>635.06048560731108</v>
      </c>
      <c r="CM26" s="66">
        <v>25.484116070750659</v>
      </c>
      <c r="CN26" s="66">
        <v>739.25361795503977</v>
      </c>
      <c r="CO26" s="66">
        <v>20.760244812346272</v>
      </c>
      <c r="CP26" s="66">
        <v>867.28277855234262</v>
      </c>
      <c r="CQ26" s="66">
        <v>19.366914264475405</v>
      </c>
      <c r="CR26" s="66">
        <v>1145.4626778085305</v>
      </c>
      <c r="CS26" s="66">
        <v>19.957605583475072</v>
      </c>
      <c r="CT26" s="148">
        <v>2445.4015298134004</v>
      </c>
      <c r="CU26" s="66">
        <v>19.151113547059438</v>
      </c>
      <c r="CV26" s="66">
        <v>2046.5062375000509</v>
      </c>
      <c r="CW26" s="66">
        <v>7.9505233503336159</v>
      </c>
      <c r="CX26" s="66">
        <v>112.9953479875317</v>
      </c>
      <c r="CY26" s="66">
        <v>17.226844941479875</v>
      </c>
      <c r="CZ26" s="66">
        <v>2819.4603842741585</v>
      </c>
      <c r="DA26" s="66">
        <v>16.84159176679491</v>
      </c>
      <c r="DB26" s="489">
        <v>2528.3370583078549</v>
      </c>
      <c r="DC26" s="66">
        <v>14.923910950879739</v>
      </c>
      <c r="DD26" s="66">
        <v>2782.9178571861685</v>
      </c>
      <c r="DE26" s="66">
        <v>14.544118275180638</v>
      </c>
      <c r="DF26" s="66">
        <v>2616.0346650548686</v>
      </c>
      <c r="DG26" s="66">
        <v>14.603864725374201</v>
      </c>
      <c r="DH26" s="148">
        <v>2437.2020063680875</v>
      </c>
    </row>
    <row r="27" spans="2:112" ht="12.75" customHeight="1">
      <c r="B27" s="113" t="s">
        <v>182</v>
      </c>
      <c r="C27" s="149">
        <v>35.176649668652267</v>
      </c>
      <c r="D27" s="148">
        <v>516.06881227104589</v>
      </c>
      <c r="E27" s="67">
        <v>59.244246923076929</v>
      </c>
      <c r="F27" s="66">
        <v>852.50947253471941</v>
      </c>
      <c r="G27" s="149">
        <v>112.46714095260582</v>
      </c>
      <c r="H27" s="148">
        <v>1917.2251214277201</v>
      </c>
      <c r="I27" s="67">
        <v>85</v>
      </c>
      <c r="J27" s="66">
        <v>461</v>
      </c>
      <c r="K27" s="149">
        <v>122</v>
      </c>
      <c r="L27" s="148">
        <v>845</v>
      </c>
      <c r="M27" s="67">
        <v>157</v>
      </c>
      <c r="N27" s="66">
        <v>867</v>
      </c>
      <c r="O27" s="149">
        <v>149</v>
      </c>
      <c r="P27" s="148">
        <v>629</v>
      </c>
      <c r="Q27" s="67">
        <v>179</v>
      </c>
      <c r="R27" s="66">
        <v>923</v>
      </c>
      <c r="S27" s="147">
        <v>0</v>
      </c>
      <c r="T27" s="66">
        <v>0</v>
      </c>
      <c r="U27" s="66">
        <v>1</v>
      </c>
      <c r="V27" s="66">
        <v>7</v>
      </c>
      <c r="W27" s="66">
        <v>1</v>
      </c>
      <c r="X27" s="66">
        <v>7</v>
      </c>
      <c r="Y27" s="66">
        <v>1</v>
      </c>
      <c r="Z27" s="148">
        <v>4</v>
      </c>
      <c r="AA27" s="66">
        <v>1</v>
      </c>
      <c r="AB27" s="66">
        <v>7</v>
      </c>
      <c r="AC27" s="66">
        <v>1</v>
      </c>
      <c r="AD27" s="66">
        <v>8</v>
      </c>
      <c r="AE27" s="66">
        <v>2</v>
      </c>
      <c r="AF27" s="66">
        <v>7</v>
      </c>
      <c r="AG27" s="66">
        <v>1</v>
      </c>
      <c r="AH27" s="66">
        <v>4</v>
      </c>
      <c r="AI27" s="147">
        <v>1</v>
      </c>
      <c r="AJ27" s="66">
        <v>3</v>
      </c>
      <c r="AK27" s="66">
        <v>1</v>
      </c>
      <c r="AL27" s="66">
        <v>3</v>
      </c>
      <c r="AM27" s="66">
        <v>1</v>
      </c>
      <c r="AN27" s="66">
        <v>2</v>
      </c>
      <c r="AO27" s="66">
        <v>1</v>
      </c>
      <c r="AP27" s="148">
        <v>2</v>
      </c>
      <c r="AQ27" s="66">
        <v>1</v>
      </c>
      <c r="AR27" s="66">
        <v>4</v>
      </c>
      <c r="AS27" s="66">
        <v>2</v>
      </c>
      <c r="AT27" s="66">
        <v>6</v>
      </c>
      <c r="AU27" s="66">
        <v>2</v>
      </c>
      <c r="AV27" s="66">
        <v>4</v>
      </c>
      <c r="AW27" s="66">
        <v>2</v>
      </c>
      <c r="AX27" s="66">
        <v>8</v>
      </c>
      <c r="AY27" s="147">
        <v>2</v>
      </c>
      <c r="AZ27" s="66">
        <v>12</v>
      </c>
      <c r="BA27" s="66">
        <v>2</v>
      </c>
      <c r="BB27" s="66">
        <v>9</v>
      </c>
      <c r="BC27" s="66">
        <v>3</v>
      </c>
      <c r="BD27" s="66">
        <v>14</v>
      </c>
      <c r="BE27" s="66">
        <v>3</v>
      </c>
      <c r="BF27" s="148">
        <v>19</v>
      </c>
      <c r="BG27" s="66">
        <v>2</v>
      </c>
      <c r="BH27" s="66">
        <v>14</v>
      </c>
      <c r="BI27" s="66">
        <v>2</v>
      </c>
      <c r="BJ27" s="66">
        <v>9</v>
      </c>
      <c r="BK27" s="66">
        <v>1</v>
      </c>
      <c r="BL27" s="66">
        <v>5</v>
      </c>
      <c r="BM27" s="66">
        <v>1</v>
      </c>
      <c r="BN27" s="148">
        <v>5</v>
      </c>
      <c r="BO27" s="66">
        <v>1</v>
      </c>
      <c r="BP27" s="66">
        <v>5</v>
      </c>
      <c r="BQ27" s="66">
        <v>1</v>
      </c>
      <c r="BR27" s="66">
        <v>4</v>
      </c>
      <c r="BS27" s="66">
        <v>1</v>
      </c>
      <c r="BT27" s="66">
        <v>5</v>
      </c>
      <c r="BU27" s="66">
        <v>2</v>
      </c>
      <c r="BV27" s="148">
        <v>8</v>
      </c>
      <c r="BW27" s="66">
        <v>1</v>
      </c>
      <c r="BX27" s="66">
        <v>4</v>
      </c>
      <c r="BY27" s="66">
        <v>1</v>
      </c>
      <c r="BZ27" s="66">
        <v>6</v>
      </c>
      <c r="CA27" s="66">
        <v>0</v>
      </c>
      <c r="CB27" s="66">
        <v>3</v>
      </c>
      <c r="CC27" s="66">
        <v>0</v>
      </c>
      <c r="CD27" s="148">
        <v>3</v>
      </c>
      <c r="CE27" s="66">
        <v>1</v>
      </c>
      <c r="CF27" s="66">
        <v>8</v>
      </c>
      <c r="CG27" s="66">
        <v>1</v>
      </c>
      <c r="CH27" s="66">
        <v>6</v>
      </c>
      <c r="CI27" s="66">
        <v>0</v>
      </c>
      <c r="CJ27" s="66">
        <v>0</v>
      </c>
      <c r="CK27" s="66">
        <v>0</v>
      </c>
      <c r="CL27" s="148">
        <v>0</v>
      </c>
      <c r="CM27" s="66">
        <v>0.95070907372762159</v>
      </c>
      <c r="CN27" s="66">
        <v>13.160918091140124</v>
      </c>
      <c r="CO27" s="66">
        <v>0.83530841388205646</v>
      </c>
      <c r="CP27" s="66">
        <v>11.968475750157777</v>
      </c>
      <c r="CQ27" s="66">
        <v>0.70047573747014125</v>
      </c>
      <c r="CR27" s="66">
        <v>10.470755144423849</v>
      </c>
      <c r="CS27" s="66">
        <v>0.26115925900965947</v>
      </c>
      <c r="CT27" s="148">
        <v>7.0778082784912772</v>
      </c>
      <c r="CU27" s="66">
        <v>0.22782200992374385</v>
      </c>
      <c r="CV27" s="66">
        <v>4.4603222427786475</v>
      </c>
      <c r="CW27" s="66">
        <v>5.3928685518005191E-2</v>
      </c>
      <c r="CX27" s="66">
        <v>1.2579044284439127</v>
      </c>
      <c r="CY27" s="66">
        <v>7.6482261389871131E-2</v>
      </c>
      <c r="CZ27" s="66">
        <v>2.0989630191173037</v>
      </c>
      <c r="DA27" s="66">
        <v>0.12031898174322132</v>
      </c>
      <c r="DB27" s="489">
        <v>3.8094285228412135</v>
      </c>
      <c r="DC27" s="66">
        <v>0.10457582245285126</v>
      </c>
      <c r="DD27" s="66">
        <v>4.4781187638185225</v>
      </c>
      <c r="DE27" s="66">
        <v>0.19276594092266841</v>
      </c>
      <c r="DF27" s="66">
        <v>15.370653556524173</v>
      </c>
      <c r="DG27" s="66">
        <v>0.15094683085884517</v>
      </c>
      <c r="DH27" s="148">
        <v>10.116716963977426</v>
      </c>
    </row>
    <row r="28" spans="2:112" ht="12.75" customHeight="1">
      <c r="B28" s="115" t="s">
        <v>183</v>
      </c>
      <c r="C28" s="147">
        <v>3052.7053243693222</v>
      </c>
      <c r="D28" s="148">
        <v>21293.975754715331</v>
      </c>
      <c r="E28" s="66">
        <v>3600.345696093445</v>
      </c>
      <c r="F28" s="66">
        <v>18614.799946646257</v>
      </c>
      <c r="G28" s="147">
        <v>5522.4552701079483</v>
      </c>
      <c r="H28" s="148">
        <v>35319.706443912743</v>
      </c>
      <c r="I28" s="66">
        <v>4610</v>
      </c>
      <c r="J28" s="66">
        <v>11465</v>
      </c>
      <c r="K28" s="147">
        <v>5351</v>
      </c>
      <c r="L28" s="148">
        <v>26941</v>
      </c>
      <c r="M28" s="66">
        <v>6047</v>
      </c>
      <c r="N28" s="66">
        <v>34899</v>
      </c>
      <c r="O28" s="147">
        <v>4641</v>
      </c>
      <c r="P28" s="148">
        <v>19352</v>
      </c>
      <c r="Q28" s="66">
        <v>5970</v>
      </c>
      <c r="R28" s="66">
        <v>39997</v>
      </c>
      <c r="S28" s="147">
        <v>5993</v>
      </c>
      <c r="T28" s="66">
        <v>43312</v>
      </c>
      <c r="U28" s="66">
        <v>5555</v>
      </c>
      <c r="V28" s="66">
        <v>34404</v>
      </c>
      <c r="W28" s="66">
        <v>5309</v>
      </c>
      <c r="X28" s="66">
        <v>31179</v>
      </c>
      <c r="Y28" s="66">
        <v>5368</v>
      </c>
      <c r="Z28" s="148">
        <v>26764</v>
      </c>
      <c r="AA28" s="66">
        <v>5286</v>
      </c>
      <c r="AB28" s="66">
        <v>27578</v>
      </c>
      <c r="AC28" s="66">
        <v>5678</v>
      </c>
      <c r="AD28" s="66">
        <v>33449</v>
      </c>
      <c r="AE28" s="66">
        <v>5113</v>
      </c>
      <c r="AF28" s="66">
        <v>28759</v>
      </c>
      <c r="AG28" s="66">
        <v>4904</v>
      </c>
      <c r="AH28" s="66">
        <v>32141</v>
      </c>
      <c r="AI28" s="147">
        <v>4227</v>
      </c>
      <c r="AJ28" s="66">
        <v>26386</v>
      </c>
      <c r="AK28" s="66">
        <v>4117</v>
      </c>
      <c r="AL28" s="66">
        <v>25521</v>
      </c>
      <c r="AM28" s="66">
        <v>3515</v>
      </c>
      <c r="AN28" s="66">
        <v>19270</v>
      </c>
      <c r="AO28" s="66">
        <v>3567</v>
      </c>
      <c r="AP28" s="148">
        <v>19187</v>
      </c>
      <c r="AQ28" s="66">
        <v>3837</v>
      </c>
      <c r="AR28" s="66">
        <v>23059</v>
      </c>
      <c r="AS28" s="66">
        <v>3798</v>
      </c>
      <c r="AT28" s="66">
        <v>21372</v>
      </c>
      <c r="AU28" s="66">
        <v>3749</v>
      </c>
      <c r="AV28" s="66">
        <v>21085</v>
      </c>
      <c r="AW28" s="66">
        <v>3162</v>
      </c>
      <c r="AX28" s="66">
        <v>17787</v>
      </c>
      <c r="AY28" s="147">
        <v>3118</v>
      </c>
      <c r="AZ28" s="66">
        <v>20079</v>
      </c>
      <c r="BA28" s="66">
        <v>3369</v>
      </c>
      <c r="BB28" s="66">
        <v>24405</v>
      </c>
      <c r="BC28" s="66">
        <v>3361</v>
      </c>
      <c r="BD28" s="66">
        <v>23702</v>
      </c>
      <c r="BE28" s="66">
        <v>3117</v>
      </c>
      <c r="BF28" s="148">
        <v>23693</v>
      </c>
      <c r="BG28" s="66">
        <v>2909</v>
      </c>
      <c r="BH28" s="66">
        <v>21721</v>
      </c>
      <c r="BI28" s="66">
        <v>2588</v>
      </c>
      <c r="BJ28" s="66">
        <v>15173</v>
      </c>
      <c r="BK28" s="66">
        <v>1838</v>
      </c>
      <c r="BL28" s="66">
        <v>10670</v>
      </c>
      <c r="BM28" s="66">
        <v>2106</v>
      </c>
      <c r="BN28" s="148">
        <v>11608</v>
      </c>
      <c r="BO28" s="66">
        <v>2212</v>
      </c>
      <c r="BP28" s="66">
        <v>12440</v>
      </c>
      <c r="BQ28" s="66">
        <v>2073</v>
      </c>
      <c r="BR28" s="66">
        <v>12667</v>
      </c>
      <c r="BS28" s="66">
        <v>2121</v>
      </c>
      <c r="BT28" s="66">
        <v>13995</v>
      </c>
      <c r="BU28" s="66">
        <v>1924</v>
      </c>
      <c r="BV28" s="148">
        <v>13832</v>
      </c>
      <c r="BW28" s="66">
        <v>1692</v>
      </c>
      <c r="BX28" s="66">
        <v>8734</v>
      </c>
      <c r="BY28" s="66">
        <v>1417</v>
      </c>
      <c r="BZ28" s="66">
        <v>8720</v>
      </c>
      <c r="CA28" s="66">
        <v>1084</v>
      </c>
      <c r="CB28" s="66">
        <v>5879</v>
      </c>
      <c r="CC28" s="66">
        <v>1321</v>
      </c>
      <c r="CD28" s="148">
        <v>9838</v>
      </c>
      <c r="CE28" s="66">
        <v>1026</v>
      </c>
      <c r="CF28" s="66">
        <v>6139</v>
      </c>
      <c r="CG28" s="66">
        <v>950</v>
      </c>
      <c r="CH28" s="66">
        <v>6204</v>
      </c>
      <c r="CI28" s="66">
        <v>972.98902713873804</v>
      </c>
      <c r="CJ28" s="66">
        <v>6738.8668796917582</v>
      </c>
      <c r="CK28" s="66">
        <v>632.94784949273753</v>
      </c>
      <c r="CL28" s="148">
        <v>5637.3499300788244</v>
      </c>
      <c r="CM28" s="66">
        <v>542.58890155471204</v>
      </c>
      <c r="CN28" s="66">
        <v>5533.7546146935365</v>
      </c>
      <c r="CO28" s="66">
        <v>451.99830825244464</v>
      </c>
      <c r="CP28" s="66">
        <v>4413.0046082890549</v>
      </c>
      <c r="CQ28" s="66">
        <v>433.15891299749245</v>
      </c>
      <c r="CR28" s="66">
        <v>5475.5637780850029</v>
      </c>
      <c r="CS28" s="66">
        <v>425.19281963603009</v>
      </c>
      <c r="CT28" s="148">
        <v>9378.316246854487</v>
      </c>
      <c r="CU28" s="66">
        <v>382.76843163851458</v>
      </c>
      <c r="CV28" s="66">
        <v>7523.5236481356014</v>
      </c>
      <c r="CW28" s="66">
        <v>113.73404081310912</v>
      </c>
      <c r="CX28" s="66">
        <v>5255.4030200504476</v>
      </c>
      <c r="CY28" s="66">
        <v>313.73004901323094</v>
      </c>
      <c r="CZ28" s="66">
        <v>10210.869128706641</v>
      </c>
      <c r="DA28" s="66">
        <v>307.83230142574314</v>
      </c>
      <c r="DB28" s="489">
        <v>9671.776395609666</v>
      </c>
      <c r="DC28" s="66">
        <v>362.2432744459943</v>
      </c>
      <c r="DD28" s="66">
        <v>12185.021609829322</v>
      </c>
      <c r="DE28" s="66">
        <v>360.547331008078</v>
      </c>
      <c r="DF28" s="66">
        <v>14811.220646499136</v>
      </c>
      <c r="DG28" s="66">
        <v>361.0845662826365</v>
      </c>
      <c r="DH28" s="148">
        <v>14099.024414403553</v>
      </c>
    </row>
    <row r="29" spans="2:112" ht="12.75" customHeight="1">
      <c r="B29" s="113" t="s">
        <v>184</v>
      </c>
      <c r="C29" s="149">
        <v>2159.3285857014143</v>
      </c>
      <c r="D29" s="148">
        <v>16246.053361880278</v>
      </c>
      <c r="E29" s="67">
        <v>2363.7441245312521</v>
      </c>
      <c r="F29" s="66">
        <v>13591.364790660104</v>
      </c>
      <c r="G29" s="149">
        <v>3517.3449633028072</v>
      </c>
      <c r="H29" s="148">
        <v>26685.381550280945</v>
      </c>
      <c r="I29" s="67">
        <v>3245</v>
      </c>
      <c r="J29" s="66">
        <v>8976</v>
      </c>
      <c r="K29" s="149">
        <v>3687</v>
      </c>
      <c r="L29" s="148">
        <v>21615</v>
      </c>
      <c r="M29" s="67">
        <v>3981</v>
      </c>
      <c r="N29" s="66">
        <v>25515</v>
      </c>
      <c r="O29" s="149">
        <v>2978</v>
      </c>
      <c r="P29" s="148">
        <v>13519</v>
      </c>
      <c r="Q29" s="67">
        <v>3976</v>
      </c>
      <c r="R29" s="66">
        <v>29854</v>
      </c>
      <c r="S29" s="147">
        <v>3957</v>
      </c>
      <c r="T29" s="66">
        <v>32062</v>
      </c>
      <c r="U29" s="66">
        <v>3613</v>
      </c>
      <c r="V29" s="66">
        <v>24650</v>
      </c>
      <c r="W29" s="66">
        <v>3447</v>
      </c>
      <c r="X29" s="66">
        <v>21825</v>
      </c>
      <c r="Y29" s="66">
        <v>3203</v>
      </c>
      <c r="Z29" s="148">
        <v>17629</v>
      </c>
      <c r="AA29" s="66">
        <v>3152</v>
      </c>
      <c r="AB29" s="66">
        <v>18391</v>
      </c>
      <c r="AC29" s="66">
        <v>3360</v>
      </c>
      <c r="AD29" s="66">
        <v>22503</v>
      </c>
      <c r="AE29" s="66">
        <v>2965</v>
      </c>
      <c r="AF29" s="66">
        <v>18754</v>
      </c>
      <c r="AG29" s="66">
        <v>2894</v>
      </c>
      <c r="AH29" s="66">
        <v>21366</v>
      </c>
      <c r="AI29" s="147">
        <v>2462</v>
      </c>
      <c r="AJ29" s="66">
        <v>16826</v>
      </c>
      <c r="AK29" s="66">
        <v>2429</v>
      </c>
      <c r="AL29" s="66">
        <v>15965</v>
      </c>
      <c r="AM29" s="66">
        <v>2025</v>
      </c>
      <c r="AN29" s="66">
        <v>11415</v>
      </c>
      <c r="AO29" s="66">
        <v>2045</v>
      </c>
      <c r="AP29" s="148">
        <v>11597</v>
      </c>
      <c r="AQ29" s="66">
        <v>2217</v>
      </c>
      <c r="AR29" s="66">
        <v>14024</v>
      </c>
      <c r="AS29" s="66">
        <v>2186</v>
      </c>
      <c r="AT29" s="66">
        <v>12860</v>
      </c>
      <c r="AU29" s="66">
        <v>2165</v>
      </c>
      <c r="AV29" s="66">
        <v>12889</v>
      </c>
      <c r="AW29" s="66">
        <v>1826</v>
      </c>
      <c r="AX29" s="66">
        <v>10739</v>
      </c>
      <c r="AY29" s="147">
        <v>1848</v>
      </c>
      <c r="AZ29" s="66">
        <v>12658</v>
      </c>
      <c r="BA29" s="66">
        <v>2000</v>
      </c>
      <c r="BB29" s="66">
        <v>15453</v>
      </c>
      <c r="BC29" s="66">
        <v>1969</v>
      </c>
      <c r="BD29" s="66">
        <v>14666</v>
      </c>
      <c r="BE29" s="66">
        <v>1800</v>
      </c>
      <c r="BF29" s="148">
        <v>14026</v>
      </c>
      <c r="BG29" s="66">
        <v>1719</v>
      </c>
      <c r="BH29" s="66">
        <v>13170</v>
      </c>
      <c r="BI29" s="66">
        <v>1549</v>
      </c>
      <c r="BJ29" s="66">
        <v>8635</v>
      </c>
      <c r="BK29" s="66">
        <v>1021</v>
      </c>
      <c r="BL29" s="66">
        <v>5148</v>
      </c>
      <c r="BM29" s="66">
        <v>1165</v>
      </c>
      <c r="BN29" s="148">
        <v>6117</v>
      </c>
      <c r="BO29" s="66">
        <v>1276</v>
      </c>
      <c r="BP29" s="66">
        <v>6719</v>
      </c>
      <c r="BQ29" s="66">
        <v>1189</v>
      </c>
      <c r="BR29" s="66">
        <v>6892</v>
      </c>
      <c r="BS29" s="66">
        <v>1232</v>
      </c>
      <c r="BT29" s="66">
        <v>8060</v>
      </c>
      <c r="BU29" s="66">
        <v>1144</v>
      </c>
      <c r="BV29" s="148">
        <v>7863</v>
      </c>
      <c r="BW29" s="66">
        <v>1058</v>
      </c>
      <c r="BX29" s="66">
        <v>5188</v>
      </c>
      <c r="BY29" s="66">
        <v>858</v>
      </c>
      <c r="BZ29" s="66">
        <v>4569</v>
      </c>
      <c r="CA29" s="66">
        <v>621</v>
      </c>
      <c r="CB29" s="66">
        <v>2764</v>
      </c>
      <c r="CC29" s="66">
        <v>789</v>
      </c>
      <c r="CD29" s="148">
        <v>5127</v>
      </c>
      <c r="CE29" s="66">
        <v>582</v>
      </c>
      <c r="CF29" s="66">
        <v>2493</v>
      </c>
      <c r="CG29" s="66">
        <v>547</v>
      </c>
      <c r="CH29" s="66">
        <v>2855</v>
      </c>
      <c r="CI29" s="66">
        <v>547.43010246401241</v>
      </c>
      <c r="CJ29" s="66">
        <v>3002.8846585561305</v>
      </c>
      <c r="CK29" s="66">
        <v>359.71720547131582</v>
      </c>
      <c r="CL29" s="148">
        <v>2382.7511725926161</v>
      </c>
      <c r="CM29" s="66">
        <v>285.65320070498024</v>
      </c>
      <c r="CN29" s="66">
        <v>2011.3258469734665</v>
      </c>
      <c r="CO29" s="66">
        <v>239.70222054556359</v>
      </c>
      <c r="CP29" s="66">
        <v>1281.0362427834398</v>
      </c>
      <c r="CQ29" s="66">
        <v>251.64359124369042</v>
      </c>
      <c r="CR29" s="66">
        <v>2092.4929556050038</v>
      </c>
      <c r="CS29" s="66">
        <v>261.54821658996821</v>
      </c>
      <c r="CT29" s="148">
        <v>3671.6538254162147</v>
      </c>
      <c r="CU29" s="66">
        <v>228.53644910743759</v>
      </c>
      <c r="CV29" s="66">
        <v>2785.1543049829479</v>
      </c>
      <c r="CW29" s="66">
        <v>1.7745717912256851</v>
      </c>
      <c r="CX29" s="66">
        <v>115.61029391842304</v>
      </c>
      <c r="CY29" s="66">
        <v>189.73936740790936</v>
      </c>
      <c r="CZ29" s="66">
        <v>4461.758532814707</v>
      </c>
      <c r="DA29" s="66">
        <v>193.84139709554958</v>
      </c>
      <c r="DB29" s="489">
        <v>4639.2317710983907</v>
      </c>
      <c r="DC29" s="66">
        <v>254.52935415023748</v>
      </c>
      <c r="DD29" s="66">
        <v>5777.6337657705435</v>
      </c>
      <c r="DE29" s="66">
        <v>250.55321070060322</v>
      </c>
      <c r="DF29" s="66">
        <v>7646.9239296409341</v>
      </c>
      <c r="DG29" s="66">
        <v>245.94765319405761</v>
      </c>
      <c r="DH29" s="148">
        <v>7056.849719287773</v>
      </c>
    </row>
    <row r="30" spans="2:112" ht="12.75" customHeight="1">
      <c r="B30" s="113" t="s">
        <v>185</v>
      </c>
      <c r="C30" s="147">
        <v>38.525257472822041</v>
      </c>
      <c r="D30" s="148">
        <v>231.79581349880598</v>
      </c>
      <c r="E30" s="66">
        <v>38.170114616658417</v>
      </c>
      <c r="F30" s="66">
        <v>123.73949562878855</v>
      </c>
      <c r="G30" s="147">
        <v>64.33578683094359</v>
      </c>
      <c r="H30" s="148">
        <v>166.46345197951294</v>
      </c>
      <c r="I30" s="66">
        <v>25</v>
      </c>
      <c r="J30" s="66">
        <v>32</v>
      </c>
      <c r="K30" s="147">
        <v>37</v>
      </c>
      <c r="L30" s="148">
        <v>59</v>
      </c>
      <c r="M30" s="66">
        <v>45</v>
      </c>
      <c r="N30" s="66">
        <v>112</v>
      </c>
      <c r="O30" s="147">
        <v>40</v>
      </c>
      <c r="P30" s="148">
        <v>98</v>
      </c>
      <c r="Q30" s="66">
        <v>34</v>
      </c>
      <c r="R30" s="66">
        <v>127</v>
      </c>
      <c r="S30" s="147">
        <v>26</v>
      </c>
      <c r="T30" s="66">
        <v>101</v>
      </c>
      <c r="U30" s="66">
        <v>26</v>
      </c>
      <c r="V30" s="66">
        <v>95</v>
      </c>
      <c r="W30" s="66">
        <v>24</v>
      </c>
      <c r="X30" s="66">
        <v>76</v>
      </c>
      <c r="Y30" s="66">
        <v>22</v>
      </c>
      <c r="Z30" s="148">
        <v>82</v>
      </c>
      <c r="AA30" s="66">
        <v>20</v>
      </c>
      <c r="AB30" s="66">
        <v>82</v>
      </c>
      <c r="AC30" s="66">
        <v>21</v>
      </c>
      <c r="AD30" s="66">
        <v>82</v>
      </c>
      <c r="AE30" s="66">
        <v>20</v>
      </c>
      <c r="AF30" s="66">
        <v>68</v>
      </c>
      <c r="AG30" s="66">
        <v>20</v>
      </c>
      <c r="AH30" s="66">
        <v>69</v>
      </c>
      <c r="AI30" s="147">
        <v>6</v>
      </c>
      <c r="AJ30" s="66">
        <v>7</v>
      </c>
      <c r="AK30" s="66">
        <v>9</v>
      </c>
      <c r="AL30" s="66">
        <v>7</v>
      </c>
      <c r="AM30" s="66">
        <v>6</v>
      </c>
      <c r="AN30" s="66">
        <v>5</v>
      </c>
      <c r="AO30" s="66">
        <v>5</v>
      </c>
      <c r="AP30" s="148">
        <v>4</v>
      </c>
      <c r="AQ30" s="66">
        <v>4</v>
      </c>
      <c r="AR30" s="66">
        <v>4</v>
      </c>
      <c r="AS30" s="66">
        <v>4</v>
      </c>
      <c r="AT30" s="66">
        <v>5</v>
      </c>
      <c r="AU30" s="66">
        <v>4</v>
      </c>
      <c r="AV30" s="66">
        <v>5</v>
      </c>
      <c r="AW30" s="66">
        <v>4</v>
      </c>
      <c r="AX30" s="66">
        <v>4</v>
      </c>
      <c r="AY30" s="147">
        <v>3</v>
      </c>
      <c r="AZ30" s="66">
        <v>3</v>
      </c>
      <c r="BA30" s="66">
        <v>2</v>
      </c>
      <c r="BB30" s="66">
        <v>3</v>
      </c>
      <c r="BC30" s="66">
        <v>2</v>
      </c>
      <c r="BD30" s="66">
        <v>4</v>
      </c>
      <c r="BE30" s="66">
        <v>2</v>
      </c>
      <c r="BF30" s="148">
        <v>3</v>
      </c>
      <c r="BG30" s="66">
        <v>2</v>
      </c>
      <c r="BH30" s="66">
        <v>3</v>
      </c>
      <c r="BI30" s="66">
        <v>1</v>
      </c>
      <c r="BJ30" s="66">
        <v>3</v>
      </c>
      <c r="BK30" s="66">
        <v>1</v>
      </c>
      <c r="BL30" s="66">
        <v>2</v>
      </c>
      <c r="BM30" s="66">
        <v>1</v>
      </c>
      <c r="BN30" s="148">
        <v>3</v>
      </c>
      <c r="BO30" s="66">
        <v>6</v>
      </c>
      <c r="BP30" s="66">
        <v>36</v>
      </c>
      <c r="BQ30" s="66">
        <v>25</v>
      </c>
      <c r="BR30" s="66">
        <v>74</v>
      </c>
      <c r="BS30" s="66">
        <v>7</v>
      </c>
      <c r="BT30" s="66">
        <v>15</v>
      </c>
      <c r="BU30" s="66">
        <v>3</v>
      </c>
      <c r="BV30" s="148">
        <v>12</v>
      </c>
      <c r="BW30" s="66">
        <v>2</v>
      </c>
      <c r="BX30" s="66">
        <v>4</v>
      </c>
      <c r="BY30" s="66">
        <v>2</v>
      </c>
      <c r="BZ30" s="66">
        <v>6</v>
      </c>
      <c r="CA30" s="66">
        <v>1</v>
      </c>
      <c r="CB30" s="66">
        <v>5</v>
      </c>
      <c r="CC30" s="66">
        <v>2</v>
      </c>
      <c r="CD30" s="148">
        <v>7</v>
      </c>
      <c r="CE30" s="66">
        <v>2</v>
      </c>
      <c r="CF30" s="66">
        <v>8</v>
      </c>
      <c r="CG30" s="66">
        <v>1</v>
      </c>
      <c r="CH30" s="66">
        <v>5</v>
      </c>
      <c r="CI30" s="66">
        <v>1.7937187138285486</v>
      </c>
      <c r="CJ30" s="66">
        <v>6.1683572675958072</v>
      </c>
      <c r="CK30" s="66">
        <v>1.4237133945675207</v>
      </c>
      <c r="CL30" s="148">
        <v>4.4600792197973425</v>
      </c>
      <c r="CM30" s="66">
        <v>2.3165731228748174</v>
      </c>
      <c r="CN30" s="66">
        <v>7.9829615010433033</v>
      </c>
      <c r="CO30" s="66">
        <v>0.90192383004379384</v>
      </c>
      <c r="CP30" s="66">
        <v>2.9172850910780488</v>
      </c>
      <c r="CQ30" s="66">
        <v>3.8022249054788753</v>
      </c>
      <c r="CR30" s="66">
        <v>27.903557085633221</v>
      </c>
      <c r="CS30" s="66">
        <v>4.163728663874716</v>
      </c>
      <c r="CT30" s="148">
        <v>30.742675569157495</v>
      </c>
      <c r="CU30" s="66">
        <v>2.8436789303771017</v>
      </c>
      <c r="CV30" s="66">
        <v>15.839542007038546</v>
      </c>
      <c r="CW30" s="66">
        <v>54.597273096568578</v>
      </c>
      <c r="CX30" s="66">
        <v>1622.1798342288594</v>
      </c>
      <c r="CY30" s="66">
        <v>2.268794584697098</v>
      </c>
      <c r="CZ30" s="66">
        <v>27.938770821234911</v>
      </c>
      <c r="DA30" s="66">
        <v>4.1314683961452241</v>
      </c>
      <c r="DB30" s="489">
        <v>31.62972963536685</v>
      </c>
      <c r="DC30" s="66">
        <v>3.3410070575270621</v>
      </c>
      <c r="DD30" s="66">
        <v>20.226198601695618</v>
      </c>
      <c r="DE30" s="66">
        <v>5.8360863871845847</v>
      </c>
      <c r="DF30" s="66">
        <v>37.556454587428483</v>
      </c>
      <c r="DG30" s="66">
        <v>5.6132041839941378</v>
      </c>
      <c r="DH30" s="148">
        <v>29.265225688422486</v>
      </c>
    </row>
    <row r="31" spans="2:112" ht="12.75" customHeight="1">
      <c r="B31" s="113" t="s">
        <v>186</v>
      </c>
      <c r="C31" s="149">
        <v>83.271002399106479</v>
      </c>
      <c r="D31" s="148">
        <v>336.21037864419083</v>
      </c>
      <c r="E31" s="67">
        <v>90.521109488581118</v>
      </c>
      <c r="F31" s="66">
        <v>446.6304630255899</v>
      </c>
      <c r="G31" s="149">
        <v>181.59277855499269</v>
      </c>
      <c r="H31" s="148">
        <v>887.55264534345906</v>
      </c>
      <c r="I31" s="67">
        <v>120</v>
      </c>
      <c r="J31" s="66">
        <v>216</v>
      </c>
      <c r="K31" s="149">
        <v>169</v>
      </c>
      <c r="L31" s="148">
        <v>473</v>
      </c>
      <c r="M31" s="67">
        <v>495</v>
      </c>
      <c r="N31" s="66">
        <v>1326</v>
      </c>
      <c r="O31" s="149">
        <v>397</v>
      </c>
      <c r="P31" s="148">
        <v>789</v>
      </c>
      <c r="Q31" s="67">
        <v>522</v>
      </c>
      <c r="R31" s="66">
        <v>1522</v>
      </c>
      <c r="S31" s="147">
        <v>504</v>
      </c>
      <c r="T31" s="66">
        <v>1412</v>
      </c>
      <c r="U31" s="66">
        <v>452</v>
      </c>
      <c r="V31" s="66">
        <v>1190</v>
      </c>
      <c r="W31" s="66">
        <v>424</v>
      </c>
      <c r="X31" s="66">
        <v>1059</v>
      </c>
      <c r="Y31" s="66">
        <v>815</v>
      </c>
      <c r="Z31" s="148">
        <v>1728</v>
      </c>
      <c r="AA31" s="66">
        <v>824</v>
      </c>
      <c r="AB31" s="66">
        <v>2011</v>
      </c>
      <c r="AC31" s="66">
        <v>894</v>
      </c>
      <c r="AD31" s="66">
        <v>2330</v>
      </c>
      <c r="AE31" s="66">
        <v>824</v>
      </c>
      <c r="AF31" s="66">
        <v>1925</v>
      </c>
      <c r="AG31" s="66">
        <v>777</v>
      </c>
      <c r="AH31" s="66">
        <v>2091</v>
      </c>
      <c r="AI31" s="147">
        <v>719</v>
      </c>
      <c r="AJ31" s="66">
        <v>2062</v>
      </c>
      <c r="AK31" s="66">
        <v>681</v>
      </c>
      <c r="AL31" s="66">
        <v>1854</v>
      </c>
      <c r="AM31" s="66">
        <v>592</v>
      </c>
      <c r="AN31" s="66">
        <v>1485</v>
      </c>
      <c r="AO31" s="66">
        <v>607</v>
      </c>
      <c r="AP31" s="148">
        <v>1595</v>
      </c>
      <c r="AQ31" s="66">
        <v>654</v>
      </c>
      <c r="AR31" s="66">
        <v>1866</v>
      </c>
      <c r="AS31" s="66">
        <v>659</v>
      </c>
      <c r="AT31" s="66">
        <v>1861</v>
      </c>
      <c r="AU31" s="66">
        <v>650</v>
      </c>
      <c r="AV31" s="66">
        <v>1923</v>
      </c>
      <c r="AW31" s="66">
        <v>538</v>
      </c>
      <c r="AX31" s="66">
        <v>1583</v>
      </c>
      <c r="AY31" s="147">
        <v>494</v>
      </c>
      <c r="AZ31" s="66">
        <v>1476</v>
      </c>
      <c r="BA31" s="66">
        <v>500</v>
      </c>
      <c r="BB31" s="66">
        <v>1495</v>
      </c>
      <c r="BC31" s="66">
        <v>494</v>
      </c>
      <c r="BD31" s="66">
        <v>1388</v>
      </c>
      <c r="BE31" s="66">
        <v>462</v>
      </c>
      <c r="BF31" s="148">
        <v>1330</v>
      </c>
      <c r="BG31" s="66">
        <v>402</v>
      </c>
      <c r="BH31" s="66">
        <v>1053</v>
      </c>
      <c r="BI31" s="66">
        <v>359</v>
      </c>
      <c r="BJ31" s="66">
        <v>794</v>
      </c>
      <c r="BK31" s="66">
        <v>287</v>
      </c>
      <c r="BL31" s="66">
        <v>552</v>
      </c>
      <c r="BM31" s="66">
        <v>336</v>
      </c>
      <c r="BN31" s="148">
        <v>554</v>
      </c>
      <c r="BO31" s="66">
        <v>324</v>
      </c>
      <c r="BP31" s="66">
        <v>557</v>
      </c>
      <c r="BQ31" s="66">
        <v>284</v>
      </c>
      <c r="BR31" s="66">
        <v>410</v>
      </c>
      <c r="BS31" s="66">
        <v>289</v>
      </c>
      <c r="BT31" s="66">
        <v>484</v>
      </c>
      <c r="BU31" s="66">
        <v>245</v>
      </c>
      <c r="BV31" s="148">
        <v>534</v>
      </c>
      <c r="BW31" s="66">
        <v>202</v>
      </c>
      <c r="BX31" s="66">
        <v>357</v>
      </c>
      <c r="BY31" s="66">
        <v>163</v>
      </c>
      <c r="BZ31" s="66">
        <v>459</v>
      </c>
      <c r="CA31" s="66">
        <v>142</v>
      </c>
      <c r="CB31" s="66">
        <v>486</v>
      </c>
      <c r="CC31" s="66">
        <v>153</v>
      </c>
      <c r="CD31" s="148">
        <v>532</v>
      </c>
      <c r="CE31" s="66">
        <v>116</v>
      </c>
      <c r="CF31" s="66">
        <v>380</v>
      </c>
      <c r="CG31" s="66">
        <v>99</v>
      </c>
      <c r="CH31" s="66">
        <v>293</v>
      </c>
      <c r="CI31" s="66">
        <v>111.93936375108842</v>
      </c>
      <c r="CJ31" s="66">
        <v>319.38171640604639</v>
      </c>
      <c r="CK31" s="66">
        <v>76.962852956347547</v>
      </c>
      <c r="CL31" s="148">
        <v>280.13713195060132</v>
      </c>
      <c r="CM31" s="66">
        <v>92.707423139398358</v>
      </c>
      <c r="CN31" s="66">
        <v>384.30152061566258</v>
      </c>
      <c r="CO31" s="66">
        <v>82.014968095266681</v>
      </c>
      <c r="CP31" s="66">
        <v>379.3647126421568</v>
      </c>
      <c r="CQ31" s="66">
        <v>61.281684489888555</v>
      </c>
      <c r="CR31" s="66">
        <v>321.43250299089004</v>
      </c>
      <c r="CS31" s="66">
        <v>48.540090823946599</v>
      </c>
      <c r="CT31" s="148">
        <v>515.78227608866371</v>
      </c>
      <c r="CU31" s="66">
        <v>47.398635570406363</v>
      </c>
      <c r="CV31" s="66">
        <v>376.28655641674447</v>
      </c>
      <c r="CW31" s="66">
        <v>21.370804570946166</v>
      </c>
      <c r="CX31" s="66">
        <v>893.01948555090701</v>
      </c>
      <c r="CY31" s="66">
        <v>40.873556286785117</v>
      </c>
      <c r="CZ31" s="66">
        <v>467.84878492203643</v>
      </c>
      <c r="DA31" s="66">
        <v>33.838609543155314</v>
      </c>
      <c r="DB31" s="489">
        <v>321.32531671372192</v>
      </c>
      <c r="DC31" s="66">
        <v>32.74824864226462</v>
      </c>
      <c r="DD31" s="66">
        <v>452.13489955115728</v>
      </c>
      <c r="DE31" s="66">
        <v>34.127360945200756</v>
      </c>
      <c r="DF31" s="66">
        <v>524.47530003842803</v>
      </c>
      <c r="DG31" s="66">
        <v>38.775233406891822</v>
      </c>
      <c r="DH31" s="148">
        <v>539.63409153862756</v>
      </c>
    </row>
    <row r="32" spans="2:112" ht="12.75" customHeight="1">
      <c r="B32" s="113" t="s">
        <v>187</v>
      </c>
      <c r="C32" s="147">
        <v>680.80406277513021</v>
      </c>
      <c r="D32" s="148">
        <v>3889.0857770319158</v>
      </c>
      <c r="E32" s="66">
        <v>980.5891950684105</v>
      </c>
      <c r="F32" s="66">
        <v>3899.2122055847494</v>
      </c>
      <c r="G32" s="147">
        <v>1540.3772013103787</v>
      </c>
      <c r="H32" s="148">
        <v>6557.2917506018994</v>
      </c>
      <c r="I32" s="66">
        <v>1055</v>
      </c>
      <c r="J32" s="66">
        <v>1927</v>
      </c>
      <c r="K32" s="147">
        <v>1283</v>
      </c>
      <c r="L32" s="148">
        <v>4190</v>
      </c>
      <c r="M32" s="66">
        <v>1358</v>
      </c>
      <c r="N32" s="66">
        <v>7500</v>
      </c>
      <c r="O32" s="147">
        <v>1088</v>
      </c>
      <c r="P32" s="148">
        <v>4712</v>
      </c>
      <c r="Q32" s="66">
        <v>1265</v>
      </c>
      <c r="R32" s="66">
        <v>8132</v>
      </c>
      <c r="S32" s="147">
        <v>1332</v>
      </c>
      <c r="T32" s="66">
        <v>9314</v>
      </c>
      <c r="U32" s="66">
        <v>1296</v>
      </c>
      <c r="V32" s="66">
        <v>8103</v>
      </c>
      <c r="W32" s="66">
        <v>1248</v>
      </c>
      <c r="X32" s="66">
        <v>7844</v>
      </c>
      <c r="Y32" s="66">
        <v>1178</v>
      </c>
      <c r="Z32" s="148">
        <v>6916</v>
      </c>
      <c r="AA32" s="66">
        <v>1140</v>
      </c>
      <c r="AB32" s="66">
        <v>6703</v>
      </c>
      <c r="AC32" s="66">
        <v>1248</v>
      </c>
      <c r="AD32" s="66">
        <v>8163</v>
      </c>
      <c r="AE32" s="66">
        <v>1159</v>
      </c>
      <c r="AF32" s="66">
        <v>7694</v>
      </c>
      <c r="AG32" s="66">
        <v>1067</v>
      </c>
      <c r="AH32" s="66">
        <v>8179</v>
      </c>
      <c r="AI32" s="147">
        <v>931</v>
      </c>
      <c r="AJ32" s="66">
        <v>7147</v>
      </c>
      <c r="AK32" s="66">
        <v>886</v>
      </c>
      <c r="AL32" s="66">
        <v>7329</v>
      </c>
      <c r="AM32" s="66">
        <v>786</v>
      </c>
      <c r="AN32" s="66">
        <v>6034</v>
      </c>
      <c r="AO32" s="66">
        <v>799</v>
      </c>
      <c r="AP32" s="148">
        <v>5613</v>
      </c>
      <c r="AQ32" s="66">
        <v>848</v>
      </c>
      <c r="AR32" s="66">
        <v>6762</v>
      </c>
      <c r="AS32" s="66">
        <v>835</v>
      </c>
      <c r="AT32" s="66">
        <v>6260</v>
      </c>
      <c r="AU32" s="66">
        <v>819</v>
      </c>
      <c r="AV32" s="66">
        <v>5898</v>
      </c>
      <c r="AW32" s="66">
        <v>701</v>
      </c>
      <c r="AX32" s="66">
        <v>5128</v>
      </c>
      <c r="AY32" s="147">
        <v>681</v>
      </c>
      <c r="AZ32" s="66">
        <v>5596</v>
      </c>
      <c r="BA32" s="66">
        <v>768</v>
      </c>
      <c r="BB32" s="66">
        <v>7037</v>
      </c>
      <c r="BC32" s="66">
        <v>804</v>
      </c>
      <c r="BD32" s="66">
        <v>7238</v>
      </c>
      <c r="BE32" s="66">
        <v>772</v>
      </c>
      <c r="BF32" s="148">
        <v>7934</v>
      </c>
      <c r="BG32" s="66">
        <v>706</v>
      </c>
      <c r="BH32" s="66">
        <v>7078</v>
      </c>
      <c r="BI32" s="66">
        <v>612</v>
      </c>
      <c r="BJ32" s="66">
        <v>5386</v>
      </c>
      <c r="BK32" s="66">
        <v>477</v>
      </c>
      <c r="BL32" s="66">
        <v>4731</v>
      </c>
      <c r="BM32" s="66">
        <v>541</v>
      </c>
      <c r="BN32" s="148">
        <v>4665</v>
      </c>
      <c r="BO32" s="66">
        <v>546</v>
      </c>
      <c r="BP32" s="66">
        <v>4858</v>
      </c>
      <c r="BQ32" s="66">
        <v>518</v>
      </c>
      <c r="BR32" s="66">
        <v>5031</v>
      </c>
      <c r="BS32" s="66">
        <v>535</v>
      </c>
      <c r="BT32" s="66">
        <v>5143</v>
      </c>
      <c r="BU32" s="66">
        <v>476</v>
      </c>
      <c r="BV32" s="148">
        <v>5078</v>
      </c>
      <c r="BW32" s="66">
        <v>385</v>
      </c>
      <c r="BX32" s="66">
        <v>2934</v>
      </c>
      <c r="BY32" s="66">
        <v>355</v>
      </c>
      <c r="BZ32" s="66">
        <v>3387</v>
      </c>
      <c r="CA32" s="66">
        <v>290</v>
      </c>
      <c r="CB32" s="66">
        <v>2375</v>
      </c>
      <c r="CC32" s="66">
        <v>348</v>
      </c>
      <c r="CD32" s="148">
        <v>3857</v>
      </c>
      <c r="CE32" s="66">
        <v>301</v>
      </c>
      <c r="CF32" s="66">
        <v>2999</v>
      </c>
      <c r="CG32" s="66">
        <v>278</v>
      </c>
      <c r="CH32" s="66">
        <v>2799</v>
      </c>
      <c r="CI32" s="66">
        <v>291.08052729399657</v>
      </c>
      <c r="CJ32" s="66">
        <v>3233.9235680197521</v>
      </c>
      <c r="CK32" s="66">
        <v>182.44116163590829</v>
      </c>
      <c r="CL32" s="148">
        <v>2811.8377779549519</v>
      </c>
      <c r="CM32" s="66">
        <v>148.80859423056438</v>
      </c>
      <c r="CN32" s="66">
        <v>3009.5690406302419</v>
      </c>
      <c r="CO32" s="66">
        <v>119.12024453470514</v>
      </c>
      <c r="CP32" s="66">
        <v>2657.6227367767401</v>
      </c>
      <c r="CQ32" s="66">
        <v>107.2490790417644</v>
      </c>
      <c r="CR32" s="66">
        <v>2924.4036895329718</v>
      </c>
      <c r="CS32" s="66">
        <v>102.99945457291699</v>
      </c>
      <c r="CT32" s="148">
        <v>4991.1348484032051</v>
      </c>
      <c r="CU32" s="66">
        <v>96.763807330147287</v>
      </c>
      <c r="CV32" s="66">
        <v>4222.5114777925864</v>
      </c>
      <c r="CW32" s="66">
        <v>25.171383189469889</v>
      </c>
      <c r="CX32" s="66">
        <v>2365.990394839539</v>
      </c>
      <c r="CY32" s="66">
        <v>71.539161235570887</v>
      </c>
      <c r="CZ32" s="66">
        <v>4935.6418216757393</v>
      </c>
      <c r="DA32" s="66">
        <v>67.543394661142344</v>
      </c>
      <c r="DB32" s="489">
        <v>4433.8732119916576</v>
      </c>
      <c r="DC32" s="66">
        <v>63.816701906471252</v>
      </c>
      <c r="DD32" s="66">
        <v>5695.5157571906284</v>
      </c>
      <c r="DE32" s="66">
        <v>62.024405556228814</v>
      </c>
      <c r="DF32" s="66">
        <v>6226.1594612063964</v>
      </c>
      <c r="DG32" s="66">
        <v>63.170421796496562</v>
      </c>
      <c r="DH32" s="148">
        <v>6126.3543166952986</v>
      </c>
    </row>
    <row r="33" spans="1:112" ht="12.75" customHeight="1">
      <c r="B33" s="113" t="s">
        <v>188</v>
      </c>
      <c r="C33" s="149">
        <v>90.776416020848856</v>
      </c>
      <c r="D33" s="148">
        <v>590.83042366014081</v>
      </c>
      <c r="E33" s="67">
        <v>127.32115238854293</v>
      </c>
      <c r="F33" s="66">
        <v>553.85299174702607</v>
      </c>
      <c r="G33" s="149">
        <v>199.37671706426573</v>
      </c>
      <c r="H33" s="148">
        <v>970.51080888733384</v>
      </c>
      <c r="I33" s="67">
        <v>154</v>
      </c>
      <c r="J33" s="66">
        <v>305</v>
      </c>
      <c r="K33" s="149">
        <v>165</v>
      </c>
      <c r="L33" s="148">
        <v>573</v>
      </c>
      <c r="M33" s="67">
        <v>140</v>
      </c>
      <c r="N33" s="66">
        <v>373</v>
      </c>
      <c r="O33" s="149">
        <v>107</v>
      </c>
      <c r="P33" s="148">
        <v>191</v>
      </c>
      <c r="Q33" s="67">
        <v>138</v>
      </c>
      <c r="R33" s="66">
        <v>306</v>
      </c>
      <c r="S33" s="147">
        <v>138</v>
      </c>
      <c r="T33" s="66">
        <v>364</v>
      </c>
      <c r="U33" s="66">
        <v>135</v>
      </c>
      <c r="V33" s="66">
        <v>319</v>
      </c>
      <c r="W33" s="66">
        <v>133</v>
      </c>
      <c r="X33" s="66">
        <v>330</v>
      </c>
      <c r="Y33" s="66">
        <v>120</v>
      </c>
      <c r="Z33" s="148">
        <v>371</v>
      </c>
      <c r="AA33" s="66">
        <v>121</v>
      </c>
      <c r="AB33" s="66">
        <v>356</v>
      </c>
      <c r="AC33" s="66">
        <v>125</v>
      </c>
      <c r="AD33" s="66">
        <v>334</v>
      </c>
      <c r="AE33" s="66">
        <v>119</v>
      </c>
      <c r="AF33" s="66">
        <v>288</v>
      </c>
      <c r="AG33" s="66">
        <v>119</v>
      </c>
      <c r="AH33" s="66">
        <v>405</v>
      </c>
      <c r="AI33" s="147">
        <v>85</v>
      </c>
      <c r="AJ33" s="66">
        <v>317</v>
      </c>
      <c r="AK33" s="66">
        <v>87</v>
      </c>
      <c r="AL33" s="66">
        <v>339</v>
      </c>
      <c r="AM33" s="66">
        <v>83</v>
      </c>
      <c r="AN33" s="66">
        <v>307</v>
      </c>
      <c r="AO33" s="66">
        <v>87</v>
      </c>
      <c r="AP33" s="148">
        <v>351</v>
      </c>
      <c r="AQ33" s="66">
        <v>89</v>
      </c>
      <c r="AR33" s="66">
        <v>379</v>
      </c>
      <c r="AS33" s="66">
        <v>89</v>
      </c>
      <c r="AT33" s="66">
        <v>361</v>
      </c>
      <c r="AU33" s="66">
        <v>86</v>
      </c>
      <c r="AV33" s="66">
        <v>344</v>
      </c>
      <c r="AW33" s="66">
        <v>72</v>
      </c>
      <c r="AX33" s="66">
        <v>306</v>
      </c>
      <c r="AY33" s="147">
        <v>71</v>
      </c>
      <c r="AZ33" s="66">
        <v>320</v>
      </c>
      <c r="BA33" s="66">
        <v>77</v>
      </c>
      <c r="BB33" s="66">
        <v>383</v>
      </c>
      <c r="BC33" s="66">
        <v>73</v>
      </c>
      <c r="BD33" s="66">
        <v>370</v>
      </c>
      <c r="BE33" s="66">
        <v>66</v>
      </c>
      <c r="BF33" s="148">
        <v>362</v>
      </c>
      <c r="BG33" s="66">
        <v>66</v>
      </c>
      <c r="BH33" s="66">
        <v>388</v>
      </c>
      <c r="BI33" s="66">
        <v>56</v>
      </c>
      <c r="BJ33" s="66">
        <v>330</v>
      </c>
      <c r="BK33" s="66">
        <v>43</v>
      </c>
      <c r="BL33" s="66">
        <v>218</v>
      </c>
      <c r="BM33" s="66">
        <v>52</v>
      </c>
      <c r="BN33" s="148">
        <v>245</v>
      </c>
      <c r="BO33" s="66">
        <v>49</v>
      </c>
      <c r="BP33" s="66">
        <v>246</v>
      </c>
      <c r="BQ33" s="66">
        <v>47</v>
      </c>
      <c r="BR33" s="66">
        <v>230</v>
      </c>
      <c r="BS33" s="66">
        <v>48</v>
      </c>
      <c r="BT33" s="66">
        <v>253</v>
      </c>
      <c r="BU33" s="66">
        <v>45</v>
      </c>
      <c r="BV33" s="148">
        <v>295</v>
      </c>
      <c r="BW33" s="66">
        <v>39</v>
      </c>
      <c r="BX33" s="66">
        <v>223</v>
      </c>
      <c r="BY33" s="66">
        <v>34</v>
      </c>
      <c r="BZ33" s="66">
        <v>266</v>
      </c>
      <c r="CA33" s="66">
        <v>26</v>
      </c>
      <c r="CB33" s="66">
        <v>215</v>
      </c>
      <c r="CC33" s="66">
        <v>26</v>
      </c>
      <c r="CD33" s="148">
        <v>256</v>
      </c>
      <c r="CE33" s="66">
        <v>22</v>
      </c>
      <c r="CF33" s="66">
        <v>212</v>
      </c>
      <c r="CG33" s="66">
        <v>21</v>
      </c>
      <c r="CH33" s="66">
        <v>197</v>
      </c>
      <c r="CI33" s="66">
        <v>16.745937240509765</v>
      </c>
      <c r="CJ33" s="66">
        <v>123.81893881430689</v>
      </c>
      <c r="CK33" s="66">
        <v>9.5551074167597783</v>
      </c>
      <c r="CL33" s="148">
        <v>93.137449352282033</v>
      </c>
      <c r="CM33" s="66">
        <v>10.392880916508487</v>
      </c>
      <c r="CN33" s="66">
        <v>69.158748991867299</v>
      </c>
      <c r="CO33" s="66">
        <v>8.0519417702921601</v>
      </c>
      <c r="CP33" s="66">
        <v>50.978630015466436</v>
      </c>
      <c r="CQ33" s="66">
        <v>6.9606311881343306</v>
      </c>
      <c r="CR33" s="66">
        <v>52.010953325973595</v>
      </c>
      <c r="CS33" s="66">
        <v>5.8309372957115198</v>
      </c>
      <c r="CT33" s="148">
        <v>48.980274678001884</v>
      </c>
      <c r="CU33" s="66">
        <v>5.1795564189909111</v>
      </c>
      <c r="CV33" s="66">
        <v>41.538243453332292</v>
      </c>
      <c r="CW33" s="66">
        <v>1.6932639409288586</v>
      </c>
      <c r="CX33" s="66">
        <v>15.009511004104466</v>
      </c>
      <c r="CY33" s="66">
        <v>3.6853691465633127</v>
      </c>
      <c r="CZ33" s="66">
        <v>95.288594272012972</v>
      </c>
      <c r="DA33" s="66">
        <v>3.2881662413554982</v>
      </c>
      <c r="DB33" s="489">
        <v>92.861307236513554</v>
      </c>
      <c r="DC33" s="66">
        <v>3.3954860797096056</v>
      </c>
      <c r="DD33" s="66">
        <v>104.45665675183076</v>
      </c>
      <c r="DE33" s="66">
        <v>4.0391730271270969</v>
      </c>
      <c r="DF33" s="66">
        <v>220.92391481353553</v>
      </c>
      <c r="DG33" s="66">
        <v>3.8098280918487206</v>
      </c>
      <c r="DH33" s="148">
        <v>207.00617665644285</v>
      </c>
    </row>
    <row r="34" spans="1:112" ht="12.75" customHeight="1">
      <c r="B34" s="113" t="s">
        <v>189</v>
      </c>
      <c r="C34" s="147">
        <v>0</v>
      </c>
      <c r="D34" s="148">
        <v>0</v>
      </c>
      <c r="E34" s="66">
        <v>0</v>
      </c>
      <c r="F34" s="66">
        <v>0</v>
      </c>
      <c r="G34" s="147">
        <v>19.427823044560832</v>
      </c>
      <c r="H34" s="148">
        <v>52.506236819590562</v>
      </c>
      <c r="I34" s="66">
        <v>11</v>
      </c>
      <c r="J34" s="66">
        <v>9</v>
      </c>
      <c r="K34" s="147">
        <v>10</v>
      </c>
      <c r="L34" s="148">
        <v>31</v>
      </c>
      <c r="M34" s="66">
        <v>28</v>
      </c>
      <c r="N34" s="66">
        <v>73</v>
      </c>
      <c r="O34" s="147">
        <v>31</v>
      </c>
      <c r="P34" s="148">
        <v>43</v>
      </c>
      <c r="Q34" s="66">
        <v>35</v>
      </c>
      <c r="R34" s="66">
        <v>56</v>
      </c>
      <c r="S34" s="147">
        <v>36</v>
      </c>
      <c r="T34" s="66">
        <v>59</v>
      </c>
      <c r="U34" s="66">
        <v>33</v>
      </c>
      <c r="V34" s="66">
        <v>47</v>
      </c>
      <c r="W34" s="66">
        <v>33</v>
      </c>
      <c r="X34" s="66">
        <v>45</v>
      </c>
      <c r="Y34" s="66">
        <v>30</v>
      </c>
      <c r="Z34" s="148">
        <v>38</v>
      </c>
      <c r="AA34" s="66">
        <v>29</v>
      </c>
      <c r="AB34" s="66">
        <v>35</v>
      </c>
      <c r="AC34" s="66">
        <v>30</v>
      </c>
      <c r="AD34" s="66">
        <v>37</v>
      </c>
      <c r="AE34" s="66">
        <v>26</v>
      </c>
      <c r="AF34" s="66">
        <v>30</v>
      </c>
      <c r="AG34" s="66">
        <v>27</v>
      </c>
      <c r="AH34" s="66">
        <v>31</v>
      </c>
      <c r="AI34" s="147">
        <v>24</v>
      </c>
      <c r="AJ34" s="66">
        <v>27</v>
      </c>
      <c r="AK34" s="66">
        <v>25</v>
      </c>
      <c r="AL34" s="66">
        <v>27</v>
      </c>
      <c r="AM34" s="66">
        <v>23</v>
      </c>
      <c r="AN34" s="66">
        <v>24</v>
      </c>
      <c r="AO34" s="66">
        <v>24</v>
      </c>
      <c r="AP34" s="148">
        <v>27</v>
      </c>
      <c r="AQ34" s="66">
        <v>25</v>
      </c>
      <c r="AR34" s="66">
        <v>24</v>
      </c>
      <c r="AS34" s="66">
        <v>25</v>
      </c>
      <c r="AT34" s="66">
        <v>25</v>
      </c>
      <c r="AU34" s="66">
        <v>25</v>
      </c>
      <c r="AV34" s="66">
        <v>26</v>
      </c>
      <c r="AW34" s="66">
        <v>21</v>
      </c>
      <c r="AX34" s="66">
        <v>27</v>
      </c>
      <c r="AY34" s="147">
        <v>21</v>
      </c>
      <c r="AZ34" s="66">
        <v>26</v>
      </c>
      <c r="BA34" s="66">
        <v>22</v>
      </c>
      <c r="BB34" s="66">
        <v>34</v>
      </c>
      <c r="BC34" s="66">
        <v>19</v>
      </c>
      <c r="BD34" s="66">
        <v>36</v>
      </c>
      <c r="BE34" s="66">
        <v>15</v>
      </c>
      <c r="BF34" s="148">
        <v>38</v>
      </c>
      <c r="BG34" s="66">
        <v>14</v>
      </c>
      <c r="BH34" s="66">
        <v>29</v>
      </c>
      <c r="BI34" s="66">
        <v>11</v>
      </c>
      <c r="BJ34" s="66">
        <v>25</v>
      </c>
      <c r="BK34" s="66">
        <v>9</v>
      </c>
      <c r="BL34" s="66">
        <v>19</v>
      </c>
      <c r="BM34" s="66">
        <v>11</v>
      </c>
      <c r="BN34" s="148">
        <v>24</v>
      </c>
      <c r="BO34" s="66">
        <v>11</v>
      </c>
      <c r="BP34" s="66">
        <v>24</v>
      </c>
      <c r="BQ34" s="66">
        <v>10</v>
      </c>
      <c r="BR34" s="66">
        <v>30</v>
      </c>
      <c r="BS34" s="66">
        <v>10</v>
      </c>
      <c r="BT34" s="66">
        <v>40</v>
      </c>
      <c r="BU34" s="66">
        <v>11</v>
      </c>
      <c r="BV34" s="148">
        <v>50</v>
      </c>
      <c r="BW34" s="66">
        <v>6</v>
      </c>
      <c r="BX34" s="66">
        <v>28</v>
      </c>
      <c r="BY34" s="66">
        <v>5</v>
      </c>
      <c r="BZ34" s="66">
        <v>33</v>
      </c>
      <c r="CA34" s="66">
        <v>4</v>
      </c>
      <c r="CB34" s="66">
        <v>34</v>
      </c>
      <c r="CC34" s="66">
        <v>3</v>
      </c>
      <c r="CD34" s="148">
        <v>59</v>
      </c>
      <c r="CE34" s="66">
        <v>3</v>
      </c>
      <c r="CF34" s="66">
        <v>47</v>
      </c>
      <c r="CG34" s="66">
        <v>4</v>
      </c>
      <c r="CH34" s="66">
        <v>55</v>
      </c>
      <c r="CI34" s="66">
        <v>0</v>
      </c>
      <c r="CJ34" s="66">
        <v>0</v>
      </c>
      <c r="CK34" s="66">
        <v>0</v>
      </c>
      <c r="CL34" s="148">
        <v>0</v>
      </c>
      <c r="CM34" s="66">
        <v>2.7102294403856395</v>
      </c>
      <c r="CN34" s="66">
        <v>51.416495981257434</v>
      </c>
      <c r="CO34" s="66">
        <v>2.2070094765732802</v>
      </c>
      <c r="CP34" s="66">
        <v>41.085000980173383</v>
      </c>
      <c r="CQ34" s="66">
        <v>2.2217021285357608</v>
      </c>
      <c r="CR34" s="66">
        <v>57.320119544530321</v>
      </c>
      <c r="CS34" s="66">
        <v>2.110391689612015</v>
      </c>
      <c r="CT34" s="148">
        <v>120.02234669924586</v>
      </c>
      <c r="CU34" s="66">
        <v>2.0463042811553329</v>
      </c>
      <c r="CV34" s="66">
        <v>82.193523482950496</v>
      </c>
      <c r="CW34" s="66">
        <v>9.1267442239700021</v>
      </c>
      <c r="CX34" s="66">
        <v>243.59350050861215</v>
      </c>
      <c r="CY34" s="66">
        <v>5.6238003517051931</v>
      </c>
      <c r="CZ34" s="66">
        <v>222.39262420091032</v>
      </c>
      <c r="DA34" s="66">
        <v>5.1892654883951925</v>
      </c>
      <c r="DB34" s="489">
        <v>152.85505893401913</v>
      </c>
      <c r="DC34" s="66">
        <v>4.4124766097843739</v>
      </c>
      <c r="DD34" s="66">
        <v>135.05433196346914</v>
      </c>
      <c r="DE34" s="66">
        <v>3.9670943917336801</v>
      </c>
      <c r="DF34" s="66">
        <v>155.1815862124144</v>
      </c>
      <c r="DG34" s="66">
        <v>3.7682256093477529</v>
      </c>
      <c r="DH34" s="148">
        <v>139.91488453699168</v>
      </c>
    </row>
    <row r="35" spans="1:112" ht="12.75" customHeight="1">
      <c r="B35" s="112" t="s">
        <v>190</v>
      </c>
      <c r="C35" s="152">
        <v>4.3474469285182433</v>
      </c>
      <c r="D35" s="148">
        <v>28.535426857567082</v>
      </c>
      <c r="E35" s="70">
        <v>10.403410986483619</v>
      </c>
      <c r="F35" s="66">
        <v>42.06176826046007</v>
      </c>
      <c r="G35" s="152">
        <v>14.6156206632609</v>
      </c>
      <c r="H35" s="148">
        <v>66.538620481779901</v>
      </c>
      <c r="I35" s="70">
        <v>10</v>
      </c>
      <c r="J35" s="66">
        <v>18</v>
      </c>
      <c r="K35" s="152">
        <v>6</v>
      </c>
      <c r="L35" s="148">
        <v>37</v>
      </c>
      <c r="M35" s="70">
        <v>11</v>
      </c>
      <c r="N35" s="66">
        <v>63</v>
      </c>
      <c r="O35" s="152">
        <v>14</v>
      </c>
      <c r="P35" s="148">
        <v>67</v>
      </c>
      <c r="Q35" s="70">
        <v>43</v>
      </c>
      <c r="R35" s="66">
        <v>282</v>
      </c>
      <c r="S35" s="147">
        <v>45</v>
      </c>
      <c r="T35" s="66">
        <v>344</v>
      </c>
      <c r="U35" s="66">
        <v>42</v>
      </c>
      <c r="V35" s="66">
        <v>264</v>
      </c>
      <c r="W35" s="66">
        <v>41</v>
      </c>
      <c r="X35" s="66">
        <v>241</v>
      </c>
      <c r="Y35" s="66">
        <v>36</v>
      </c>
      <c r="Z35" s="148">
        <v>202</v>
      </c>
      <c r="AA35" s="66">
        <v>36</v>
      </c>
      <c r="AB35" s="66">
        <v>209</v>
      </c>
      <c r="AC35" s="66">
        <v>39</v>
      </c>
      <c r="AD35" s="66">
        <v>275</v>
      </c>
      <c r="AE35" s="66">
        <v>39</v>
      </c>
      <c r="AF35" s="66">
        <v>281</v>
      </c>
      <c r="AG35" s="66">
        <v>41</v>
      </c>
      <c r="AH35" s="66">
        <v>381</v>
      </c>
      <c r="AI35" s="147">
        <v>34</v>
      </c>
      <c r="AJ35" s="66">
        <v>349</v>
      </c>
      <c r="AK35" s="66">
        <v>35</v>
      </c>
      <c r="AL35" s="66">
        <v>386</v>
      </c>
      <c r="AM35" s="66">
        <v>31</v>
      </c>
      <c r="AN35" s="66">
        <v>333</v>
      </c>
      <c r="AO35" s="66">
        <v>32</v>
      </c>
      <c r="AP35" s="148">
        <v>443</v>
      </c>
      <c r="AQ35" s="66">
        <v>31</v>
      </c>
      <c r="AR35" s="66">
        <v>499</v>
      </c>
      <c r="AS35" s="66">
        <v>43</v>
      </c>
      <c r="AT35" s="66">
        <v>442</v>
      </c>
      <c r="AU35" s="66">
        <v>42</v>
      </c>
      <c r="AV35" s="66">
        <v>441</v>
      </c>
      <c r="AW35" s="66">
        <v>40</v>
      </c>
      <c r="AX35" s="66">
        <v>593</v>
      </c>
      <c r="AY35" s="147">
        <v>38</v>
      </c>
      <c r="AZ35" s="66">
        <v>678</v>
      </c>
      <c r="BA35" s="66">
        <v>37</v>
      </c>
      <c r="BB35" s="66">
        <v>784</v>
      </c>
      <c r="BC35" s="66">
        <v>34</v>
      </c>
      <c r="BD35" s="66">
        <v>758</v>
      </c>
      <c r="BE35" s="66">
        <v>27</v>
      </c>
      <c r="BF35" s="148">
        <v>649</v>
      </c>
      <c r="BG35" s="66">
        <v>28</v>
      </c>
      <c r="BH35" s="66">
        <v>633</v>
      </c>
      <c r="BI35" s="66">
        <v>31</v>
      </c>
      <c r="BJ35" s="66">
        <v>596</v>
      </c>
      <c r="BK35" s="66">
        <v>24</v>
      </c>
      <c r="BL35" s="66">
        <v>518</v>
      </c>
      <c r="BM35" s="66">
        <v>31</v>
      </c>
      <c r="BN35" s="148">
        <v>572</v>
      </c>
      <c r="BO35" s="66">
        <v>28</v>
      </c>
      <c r="BP35" s="66">
        <v>496</v>
      </c>
      <c r="BQ35" s="66">
        <v>25</v>
      </c>
      <c r="BR35" s="66">
        <v>432</v>
      </c>
      <c r="BS35" s="66">
        <v>25</v>
      </c>
      <c r="BT35" s="66">
        <v>462</v>
      </c>
      <c r="BU35" s="66">
        <v>25</v>
      </c>
      <c r="BV35" s="148">
        <v>498</v>
      </c>
      <c r="BW35" s="66">
        <v>22</v>
      </c>
      <c r="BX35" s="66">
        <v>508</v>
      </c>
      <c r="BY35" s="66">
        <v>22</v>
      </c>
      <c r="BZ35" s="66">
        <v>694</v>
      </c>
      <c r="CA35" s="66">
        <v>34</v>
      </c>
      <c r="CB35" s="66">
        <v>799</v>
      </c>
      <c r="CC35" s="66">
        <v>37</v>
      </c>
      <c r="CD35" s="148">
        <v>870</v>
      </c>
      <c r="CE35" s="66">
        <v>26</v>
      </c>
      <c r="CF35" s="66">
        <v>654</v>
      </c>
      <c r="CG35" s="66">
        <v>30</v>
      </c>
      <c r="CH35" s="66">
        <v>556</v>
      </c>
      <c r="CI35" s="66">
        <v>34.708046585550647</v>
      </c>
      <c r="CJ35" s="66">
        <v>621.19925649193294</v>
      </c>
      <c r="CK35" s="66">
        <v>25.348160614216916</v>
      </c>
      <c r="CL35" s="148">
        <v>540.43897493711029</v>
      </c>
      <c r="CM35" s="66">
        <v>21.091718838096931</v>
      </c>
      <c r="CN35" s="66">
        <v>514.92396904161944</v>
      </c>
      <c r="CO35" s="66">
        <v>14.981265607414961</v>
      </c>
      <c r="CP35" s="66">
        <v>332.17533803523423</v>
      </c>
      <c r="CQ35" s="66">
        <v>13.53079098995882</v>
      </c>
      <c r="CR35" s="66">
        <v>363.92369284949632</v>
      </c>
      <c r="CS35" s="66">
        <v>13.487643788228878</v>
      </c>
      <c r="CT35" s="148">
        <v>710.99891045147467</v>
      </c>
      <c r="CU35" s="66">
        <v>14.390989504126187</v>
      </c>
      <c r="CV35" s="66">
        <v>681.13163984431526</v>
      </c>
      <c r="CW35" s="66">
        <v>12.420821836495231</v>
      </c>
      <c r="CX35" s="66">
        <v>613.48546526375571</v>
      </c>
      <c r="CY35" s="66">
        <v>14.494958119867617</v>
      </c>
      <c r="CZ35" s="66">
        <v>640.96696673195675</v>
      </c>
      <c r="DA35" s="66">
        <v>18.088625072914862</v>
      </c>
      <c r="DB35" s="489">
        <v>721.44364459045346</v>
      </c>
      <c r="DC35" s="66">
        <v>17.202630585779119</v>
      </c>
      <c r="DD35" s="66">
        <v>850.113267011993</v>
      </c>
      <c r="DE35" s="66">
        <v>16.60422982102023</v>
      </c>
      <c r="DF35" s="66">
        <v>894.31547918768058</v>
      </c>
      <c r="DG35" s="66">
        <v>16.701734447841989</v>
      </c>
      <c r="DH35" s="148">
        <v>956.87414577189838</v>
      </c>
    </row>
    <row r="36" spans="1:112" ht="12.75" customHeight="1">
      <c r="B36" s="113" t="s">
        <v>191</v>
      </c>
      <c r="C36" s="147">
        <v>4.1607799568131059</v>
      </c>
      <c r="D36" s="148">
        <v>22.650966365008195</v>
      </c>
      <c r="E36" s="66">
        <v>10.265559360979408</v>
      </c>
      <c r="F36" s="66">
        <v>38.679408834765162</v>
      </c>
      <c r="G36" s="147">
        <v>14.6156206632609</v>
      </c>
      <c r="H36" s="148">
        <v>49.563530950420585</v>
      </c>
      <c r="I36" s="66">
        <v>9</v>
      </c>
      <c r="J36" s="66">
        <v>16</v>
      </c>
      <c r="K36" s="147">
        <v>4</v>
      </c>
      <c r="L36" s="148">
        <v>14</v>
      </c>
      <c r="M36" s="66">
        <v>7</v>
      </c>
      <c r="N36" s="66">
        <v>28</v>
      </c>
      <c r="O36" s="147">
        <v>9</v>
      </c>
      <c r="P36" s="148">
        <v>27</v>
      </c>
      <c r="Q36" s="66">
        <v>21</v>
      </c>
      <c r="R36" s="66">
        <v>99</v>
      </c>
      <c r="S36" s="147">
        <v>24</v>
      </c>
      <c r="T36" s="66">
        <v>116</v>
      </c>
      <c r="U36" s="66">
        <v>24</v>
      </c>
      <c r="V36" s="66">
        <v>107</v>
      </c>
      <c r="W36" s="66">
        <v>24</v>
      </c>
      <c r="X36" s="66">
        <v>92</v>
      </c>
      <c r="Y36" s="66">
        <v>19</v>
      </c>
      <c r="Z36" s="148">
        <v>63</v>
      </c>
      <c r="AA36" s="66">
        <v>19</v>
      </c>
      <c r="AB36" s="66">
        <v>65</v>
      </c>
      <c r="AC36" s="66">
        <v>21</v>
      </c>
      <c r="AD36" s="66">
        <v>104</v>
      </c>
      <c r="AE36" s="66">
        <v>21</v>
      </c>
      <c r="AF36" s="66">
        <v>121</v>
      </c>
      <c r="AG36" s="66">
        <v>22</v>
      </c>
      <c r="AH36" s="66">
        <v>151</v>
      </c>
      <c r="AI36" s="147">
        <v>16</v>
      </c>
      <c r="AJ36" s="66">
        <v>129</v>
      </c>
      <c r="AK36" s="66">
        <v>17</v>
      </c>
      <c r="AL36" s="66">
        <v>132</v>
      </c>
      <c r="AM36" s="66">
        <v>15</v>
      </c>
      <c r="AN36" s="66">
        <v>108</v>
      </c>
      <c r="AO36" s="66">
        <v>15</v>
      </c>
      <c r="AP36" s="148">
        <v>157</v>
      </c>
      <c r="AQ36" s="66">
        <v>15</v>
      </c>
      <c r="AR36" s="66">
        <v>203</v>
      </c>
      <c r="AS36" s="66">
        <v>14</v>
      </c>
      <c r="AT36" s="66">
        <v>167</v>
      </c>
      <c r="AU36" s="66">
        <v>14</v>
      </c>
      <c r="AV36" s="66">
        <v>176</v>
      </c>
      <c r="AW36" s="66">
        <v>15</v>
      </c>
      <c r="AX36" s="66">
        <v>285</v>
      </c>
      <c r="AY36" s="147">
        <v>15</v>
      </c>
      <c r="AZ36" s="66">
        <v>292</v>
      </c>
      <c r="BA36" s="66">
        <v>17</v>
      </c>
      <c r="BB36" s="66">
        <v>342</v>
      </c>
      <c r="BC36" s="66">
        <v>16</v>
      </c>
      <c r="BD36" s="66">
        <v>285</v>
      </c>
      <c r="BE36" s="66">
        <v>16</v>
      </c>
      <c r="BF36" s="148">
        <v>310</v>
      </c>
      <c r="BG36" s="66">
        <v>16</v>
      </c>
      <c r="BH36" s="66">
        <v>276</v>
      </c>
      <c r="BI36" s="66">
        <v>12</v>
      </c>
      <c r="BJ36" s="66">
        <v>173</v>
      </c>
      <c r="BK36" s="66">
        <v>9</v>
      </c>
      <c r="BL36" s="66">
        <v>106</v>
      </c>
      <c r="BM36" s="66">
        <v>11</v>
      </c>
      <c r="BN36" s="148">
        <v>101</v>
      </c>
      <c r="BO36" s="66">
        <v>11</v>
      </c>
      <c r="BP36" s="66">
        <v>136</v>
      </c>
      <c r="BQ36" s="66">
        <v>8</v>
      </c>
      <c r="BR36" s="66">
        <v>134</v>
      </c>
      <c r="BS36" s="66">
        <v>9</v>
      </c>
      <c r="BT36" s="66">
        <v>139</v>
      </c>
      <c r="BU36" s="66">
        <v>11</v>
      </c>
      <c r="BV36" s="148">
        <v>207</v>
      </c>
      <c r="BW36" s="66">
        <v>7</v>
      </c>
      <c r="BX36" s="66">
        <v>163</v>
      </c>
      <c r="BY36" s="66">
        <v>6</v>
      </c>
      <c r="BZ36" s="66">
        <v>191</v>
      </c>
      <c r="CA36" s="66">
        <v>5</v>
      </c>
      <c r="CB36" s="66">
        <v>240</v>
      </c>
      <c r="CC36" s="66">
        <v>5</v>
      </c>
      <c r="CD36" s="148">
        <v>291</v>
      </c>
      <c r="CE36" s="66">
        <v>4</v>
      </c>
      <c r="CF36" s="66">
        <v>319</v>
      </c>
      <c r="CG36" s="66">
        <v>9</v>
      </c>
      <c r="CH36" s="66">
        <v>248</v>
      </c>
      <c r="CI36" s="66">
        <v>12.498329352051837</v>
      </c>
      <c r="CJ36" s="66">
        <v>289.16398385112575</v>
      </c>
      <c r="CK36" s="66">
        <v>8.8614707732614146</v>
      </c>
      <c r="CL36" s="148">
        <v>193.39415378499717</v>
      </c>
      <c r="CM36" s="66">
        <v>6.9447613040598677</v>
      </c>
      <c r="CN36" s="66">
        <v>171.29437053985924</v>
      </c>
      <c r="CO36" s="66">
        <v>5.872860641790151</v>
      </c>
      <c r="CP36" s="66">
        <v>124.5947888686448</v>
      </c>
      <c r="CQ36" s="66">
        <v>5.5013982505215147</v>
      </c>
      <c r="CR36" s="66">
        <v>127.61866452785647</v>
      </c>
      <c r="CS36" s="66">
        <v>5.3659610230202297</v>
      </c>
      <c r="CT36" s="148">
        <v>210.21595114870945</v>
      </c>
      <c r="CU36" s="66">
        <v>5.2502637918103012</v>
      </c>
      <c r="CV36" s="66">
        <v>197.67865691992796</v>
      </c>
      <c r="CW36" s="66">
        <v>12.420633141295971</v>
      </c>
      <c r="CX36" s="66">
        <v>613.48435196208004</v>
      </c>
      <c r="CY36" s="66">
        <v>3.1861504595400225</v>
      </c>
      <c r="CZ36" s="66">
        <v>180.13305457360718</v>
      </c>
      <c r="DA36" s="66">
        <v>5.2928232658441416</v>
      </c>
      <c r="DB36" s="489">
        <v>147.80784957947333</v>
      </c>
      <c r="DC36" s="66">
        <v>5.2253767971704548</v>
      </c>
      <c r="DD36" s="66">
        <v>178.42887454681923</v>
      </c>
      <c r="DE36" s="66">
        <v>4.7198179507759948</v>
      </c>
      <c r="DF36" s="66">
        <v>186.36106407723165</v>
      </c>
      <c r="DG36" s="66">
        <v>4.4700200023917347</v>
      </c>
      <c r="DH36" s="148">
        <v>192.51431007571205</v>
      </c>
    </row>
    <row r="37" spans="1:112" ht="12.75" customHeight="1">
      <c r="B37" s="113" t="s">
        <v>192</v>
      </c>
      <c r="C37" s="149">
        <v>0.18666697170513774</v>
      </c>
      <c r="D37" s="148">
        <v>5.884460492558885</v>
      </c>
      <c r="E37" s="67">
        <v>0.13785162550421062</v>
      </c>
      <c r="F37" s="66">
        <v>3.3823594256949097</v>
      </c>
      <c r="G37" s="149">
        <v>0</v>
      </c>
      <c r="H37" s="148">
        <v>16.975089531359313</v>
      </c>
      <c r="I37" s="67">
        <v>1</v>
      </c>
      <c r="J37" s="66">
        <v>2</v>
      </c>
      <c r="K37" s="149">
        <v>2</v>
      </c>
      <c r="L37" s="148">
        <v>23</v>
      </c>
      <c r="M37" s="67">
        <v>4</v>
      </c>
      <c r="N37" s="66">
        <v>35</v>
      </c>
      <c r="O37" s="149">
        <v>5</v>
      </c>
      <c r="P37" s="148">
        <v>40</v>
      </c>
      <c r="Q37" s="67">
        <v>22</v>
      </c>
      <c r="R37" s="66">
        <v>183</v>
      </c>
      <c r="S37" s="147">
        <v>21</v>
      </c>
      <c r="T37" s="66">
        <v>228</v>
      </c>
      <c r="U37" s="66">
        <v>18</v>
      </c>
      <c r="V37" s="66">
        <v>157</v>
      </c>
      <c r="W37" s="66">
        <v>17</v>
      </c>
      <c r="X37" s="66">
        <v>149</v>
      </c>
      <c r="Y37" s="66">
        <v>17</v>
      </c>
      <c r="Z37" s="148">
        <v>139</v>
      </c>
      <c r="AA37" s="66">
        <v>17</v>
      </c>
      <c r="AB37" s="66">
        <v>144</v>
      </c>
      <c r="AC37" s="66">
        <v>18</v>
      </c>
      <c r="AD37" s="66">
        <v>171</v>
      </c>
      <c r="AE37" s="66">
        <v>18</v>
      </c>
      <c r="AF37" s="66">
        <v>160</v>
      </c>
      <c r="AG37" s="66">
        <v>19</v>
      </c>
      <c r="AH37" s="66">
        <v>230</v>
      </c>
      <c r="AI37" s="147">
        <v>18</v>
      </c>
      <c r="AJ37" s="66">
        <v>220</v>
      </c>
      <c r="AK37" s="66">
        <v>18</v>
      </c>
      <c r="AL37" s="66">
        <v>254</v>
      </c>
      <c r="AM37" s="66">
        <v>16</v>
      </c>
      <c r="AN37" s="66">
        <v>225</v>
      </c>
      <c r="AO37" s="66">
        <v>17</v>
      </c>
      <c r="AP37" s="148">
        <v>286</v>
      </c>
      <c r="AQ37" s="66">
        <v>16</v>
      </c>
      <c r="AR37" s="66">
        <v>296</v>
      </c>
      <c r="AS37" s="66">
        <v>29</v>
      </c>
      <c r="AT37" s="66">
        <v>275</v>
      </c>
      <c r="AU37" s="66">
        <v>28</v>
      </c>
      <c r="AV37" s="66">
        <v>265</v>
      </c>
      <c r="AW37" s="66">
        <v>25</v>
      </c>
      <c r="AX37" s="66">
        <v>308</v>
      </c>
      <c r="AY37" s="147">
        <v>23</v>
      </c>
      <c r="AZ37" s="66">
        <v>386</v>
      </c>
      <c r="BA37" s="66">
        <v>20</v>
      </c>
      <c r="BB37" s="66">
        <v>442</v>
      </c>
      <c r="BC37" s="66">
        <v>18</v>
      </c>
      <c r="BD37" s="66">
        <v>473</v>
      </c>
      <c r="BE37" s="66">
        <v>11</v>
      </c>
      <c r="BF37" s="148">
        <v>339</v>
      </c>
      <c r="BG37" s="66">
        <v>12</v>
      </c>
      <c r="BH37" s="66">
        <v>357</v>
      </c>
      <c r="BI37" s="66">
        <v>19</v>
      </c>
      <c r="BJ37" s="66">
        <v>423</v>
      </c>
      <c r="BK37" s="66">
        <v>15</v>
      </c>
      <c r="BL37" s="66">
        <v>412</v>
      </c>
      <c r="BM37" s="66">
        <v>20</v>
      </c>
      <c r="BN37" s="148">
        <v>471</v>
      </c>
      <c r="BO37" s="66">
        <v>17</v>
      </c>
      <c r="BP37" s="66">
        <v>360</v>
      </c>
      <c r="BQ37" s="66">
        <v>17</v>
      </c>
      <c r="BR37" s="66">
        <v>298</v>
      </c>
      <c r="BS37" s="66">
        <v>16</v>
      </c>
      <c r="BT37" s="66">
        <v>323</v>
      </c>
      <c r="BU37" s="66">
        <v>14</v>
      </c>
      <c r="BV37" s="148">
        <v>291</v>
      </c>
      <c r="BW37" s="66">
        <v>15</v>
      </c>
      <c r="BX37" s="66">
        <v>345</v>
      </c>
      <c r="BY37" s="66">
        <v>16</v>
      </c>
      <c r="BZ37" s="66">
        <v>503</v>
      </c>
      <c r="CA37" s="66">
        <v>29</v>
      </c>
      <c r="CB37" s="66">
        <v>559</v>
      </c>
      <c r="CC37" s="66">
        <v>32</v>
      </c>
      <c r="CD37" s="148">
        <v>579</v>
      </c>
      <c r="CE37" s="66">
        <v>22</v>
      </c>
      <c r="CF37" s="66">
        <v>335</v>
      </c>
      <c r="CG37" s="66">
        <v>21</v>
      </c>
      <c r="CH37" s="66">
        <v>308</v>
      </c>
      <c r="CI37" s="66">
        <v>0</v>
      </c>
      <c r="CJ37" s="66">
        <v>0</v>
      </c>
      <c r="CK37" s="66">
        <v>0</v>
      </c>
      <c r="CL37" s="148">
        <v>0</v>
      </c>
      <c r="CM37" s="66">
        <v>14.146957534037062</v>
      </c>
      <c r="CN37" s="66">
        <v>343.62959850176026</v>
      </c>
      <c r="CO37" s="66">
        <v>9.1084049656248123</v>
      </c>
      <c r="CP37" s="66">
        <v>207.58054916658946</v>
      </c>
      <c r="CQ37" s="66">
        <v>8.0293927394373057</v>
      </c>
      <c r="CR37" s="66">
        <v>236.30502832163992</v>
      </c>
      <c r="CS37" s="66">
        <v>8.1216827652086483</v>
      </c>
      <c r="CT37" s="148">
        <v>500.78295930276516</v>
      </c>
      <c r="CU37" s="66">
        <v>9.1407257123158896</v>
      </c>
      <c r="CV37" s="66">
        <v>483.45298292438736</v>
      </c>
      <c r="CW37" s="66">
        <v>1.8869519925957765E-4</v>
      </c>
      <c r="CX37" s="66">
        <v>1.1133016756315083E-3</v>
      </c>
      <c r="CY37" s="66">
        <v>11.308807660327597</v>
      </c>
      <c r="CZ37" s="66">
        <v>460.83391215834956</v>
      </c>
      <c r="DA37" s="66">
        <v>12.795801807070717</v>
      </c>
      <c r="DB37" s="489">
        <v>573.63579501098013</v>
      </c>
      <c r="DC37" s="66">
        <v>11.977253788608662</v>
      </c>
      <c r="DD37" s="66">
        <v>671.6843924651738</v>
      </c>
      <c r="DE37" s="66">
        <v>11.884411870244231</v>
      </c>
      <c r="DF37" s="66">
        <v>707.95441511044885</v>
      </c>
      <c r="DG37" s="66">
        <v>12.231714445450251</v>
      </c>
      <c r="DH37" s="148">
        <v>764.35983569618634</v>
      </c>
    </row>
    <row r="38" spans="1:112" ht="12.75" customHeight="1">
      <c r="B38" s="112" t="s">
        <v>193</v>
      </c>
      <c r="C38" s="147">
        <v>7.8444222926284457</v>
      </c>
      <c r="D38" s="148">
        <v>25.632815008415335</v>
      </c>
      <c r="E38" s="66">
        <v>21.947404738956905</v>
      </c>
      <c r="F38" s="66">
        <v>42.259585885923251</v>
      </c>
      <c r="G38" s="147">
        <v>22.241422770885212</v>
      </c>
      <c r="H38" s="148">
        <v>44.076204493105969</v>
      </c>
      <c r="I38" s="66">
        <v>35</v>
      </c>
      <c r="J38" s="66">
        <v>19</v>
      </c>
      <c r="K38" s="147">
        <v>46</v>
      </c>
      <c r="L38" s="148">
        <v>61</v>
      </c>
      <c r="M38" s="66">
        <v>41</v>
      </c>
      <c r="N38" s="66">
        <v>55</v>
      </c>
      <c r="O38" s="147">
        <v>30</v>
      </c>
      <c r="P38" s="148">
        <v>27</v>
      </c>
      <c r="Q38" s="66">
        <v>29</v>
      </c>
      <c r="R38" s="66">
        <v>36</v>
      </c>
      <c r="S38" s="147">
        <v>24</v>
      </c>
      <c r="T38" s="66">
        <v>27</v>
      </c>
      <c r="U38" s="66">
        <v>25</v>
      </c>
      <c r="V38" s="66">
        <v>29</v>
      </c>
      <c r="W38" s="66">
        <v>21</v>
      </c>
      <c r="X38" s="66">
        <v>22</v>
      </c>
      <c r="Y38" s="66">
        <v>22</v>
      </c>
      <c r="Z38" s="148">
        <v>21</v>
      </c>
      <c r="AA38" s="66">
        <v>20</v>
      </c>
      <c r="AB38" s="66">
        <v>17</v>
      </c>
      <c r="AC38" s="66">
        <v>23</v>
      </c>
      <c r="AD38" s="66">
        <v>22</v>
      </c>
      <c r="AE38" s="66">
        <v>22</v>
      </c>
      <c r="AF38" s="66">
        <v>21</v>
      </c>
      <c r="AG38" s="66">
        <v>17</v>
      </c>
      <c r="AH38" s="66">
        <v>17</v>
      </c>
      <c r="AI38" s="147">
        <v>8</v>
      </c>
      <c r="AJ38" s="66">
        <v>7</v>
      </c>
      <c r="AK38" s="66">
        <v>10</v>
      </c>
      <c r="AL38" s="66">
        <v>10</v>
      </c>
      <c r="AM38" s="66">
        <v>10</v>
      </c>
      <c r="AN38" s="66">
        <v>9</v>
      </c>
      <c r="AO38" s="66">
        <v>11</v>
      </c>
      <c r="AP38" s="148">
        <v>10</v>
      </c>
      <c r="AQ38" s="66">
        <v>11</v>
      </c>
      <c r="AR38" s="66">
        <v>10</v>
      </c>
      <c r="AS38" s="66">
        <v>11</v>
      </c>
      <c r="AT38" s="66">
        <v>9</v>
      </c>
      <c r="AU38" s="66">
        <v>11</v>
      </c>
      <c r="AV38" s="66">
        <v>9</v>
      </c>
      <c r="AW38" s="66">
        <v>9</v>
      </c>
      <c r="AX38" s="66">
        <v>9</v>
      </c>
      <c r="AY38" s="147">
        <v>8</v>
      </c>
      <c r="AZ38" s="66">
        <v>8</v>
      </c>
      <c r="BA38" s="66">
        <v>8</v>
      </c>
      <c r="BB38" s="66">
        <v>7</v>
      </c>
      <c r="BC38" s="66">
        <v>8</v>
      </c>
      <c r="BD38" s="66">
        <v>7</v>
      </c>
      <c r="BE38" s="66">
        <v>7</v>
      </c>
      <c r="BF38" s="148">
        <v>7</v>
      </c>
      <c r="BG38" s="66">
        <v>5</v>
      </c>
      <c r="BH38" s="66">
        <v>4</v>
      </c>
      <c r="BI38" s="66">
        <v>3</v>
      </c>
      <c r="BJ38" s="66">
        <v>2</v>
      </c>
      <c r="BK38" s="66">
        <v>2</v>
      </c>
      <c r="BL38" s="66">
        <v>2</v>
      </c>
      <c r="BM38" s="66">
        <v>2</v>
      </c>
      <c r="BN38" s="148">
        <v>2</v>
      </c>
      <c r="BO38" s="66">
        <v>2</v>
      </c>
      <c r="BP38" s="66">
        <v>2</v>
      </c>
      <c r="BQ38" s="66">
        <v>1</v>
      </c>
      <c r="BR38" s="66">
        <v>1</v>
      </c>
      <c r="BS38" s="66">
        <v>2</v>
      </c>
      <c r="BT38" s="66">
        <v>2</v>
      </c>
      <c r="BU38" s="66">
        <v>2</v>
      </c>
      <c r="BV38" s="148">
        <v>2</v>
      </c>
      <c r="BW38" s="66">
        <v>1</v>
      </c>
      <c r="BX38" s="66">
        <v>1</v>
      </c>
      <c r="BY38" s="66">
        <v>1</v>
      </c>
      <c r="BZ38" s="66">
        <v>2</v>
      </c>
      <c r="CA38" s="66">
        <v>1</v>
      </c>
      <c r="CB38" s="66">
        <v>2</v>
      </c>
      <c r="CC38" s="66">
        <v>0</v>
      </c>
      <c r="CD38" s="148">
        <v>1</v>
      </c>
      <c r="CE38" s="66">
        <v>0</v>
      </c>
      <c r="CF38" s="66">
        <v>1</v>
      </c>
      <c r="CG38" s="66">
        <v>0</v>
      </c>
      <c r="CH38" s="66">
        <v>1</v>
      </c>
      <c r="CI38" s="66">
        <v>0.16154993690138297</v>
      </c>
      <c r="CJ38" s="66">
        <v>0.59904108873723627</v>
      </c>
      <c r="CK38" s="66">
        <v>0.12230781884030054</v>
      </c>
      <c r="CL38" s="148">
        <v>0.42733894859718752</v>
      </c>
      <c r="CM38" s="66">
        <v>0.16524940378811676</v>
      </c>
      <c r="CN38" s="66">
        <v>0.44192797030206615</v>
      </c>
      <c r="CO38" s="66">
        <v>0.13739669518267442</v>
      </c>
      <c r="CP38" s="66">
        <v>0.33099002603755473</v>
      </c>
      <c r="CQ38" s="66">
        <v>0.1892988587209114</v>
      </c>
      <c r="CR38" s="66">
        <v>0.45461469725083514</v>
      </c>
      <c r="CS38" s="66">
        <v>0.19082850892675673</v>
      </c>
      <c r="CT38" s="148">
        <v>1.1615109468753677</v>
      </c>
      <c r="CU38" s="66">
        <v>9.4182036091089508E-2</v>
      </c>
      <c r="CV38" s="66">
        <v>0.50396956829938366</v>
      </c>
      <c r="CW38" s="66">
        <v>4.6764290372960629</v>
      </c>
      <c r="CX38" s="66">
        <v>82.160313127666711</v>
      </c>
      <c r="CY38" s="66">
        <v>9.806744684970338E-2</v>
      </c>
      <c r="CZ38" s="66">
        <v>0.96637270764451044</v>
      </c>
      <c r="DA38" s="66">
        <v>8.107304082347698E-2</v>
      </c>
      <c r="DB38" s="489">
        <v>0.62239988637153743</v>
      </c>
      <c r="DC38" s="66">
        <v>0.10879837329043138</v>
      </c>
      <c r="DD38" s="66">
        <v>1.1101414063283486</v>
      </c>
      <c r="DE38" s="66">
        <v>0.32633822743646035</v>
      </c>
      <c r="DF38" s="66">
        <v>2.9074340752040841</v>
      </c>
      <c r="DG38" s="66">
        <v>0.1889960510317768</v>
      </c>
      <c r="DH38" s="148">
        <v>2.3078899114146356</v>
      </c>
    </row>
    <row r="39" spans="1:112" ht="12.75" customHeight="1">
      <c r="B39" s="112" t="s">
        <v>194</v>
      </c>
      <c r="C39" s="149">
        <v>59.19669277959791</v>
      </c>
      <c r="D39" s="148">
        <v>179.29763377412465</v>
      </c>
      <c r="E39" s="67">
        <v>39.501429374307136</v>
      </c>
      <c r="F39" s="66">
        <v>111.35845498417237</v>
      </c>
      <c r="G39" s="149">
        <v>54.329125075842192</v>
      </c>
      <c r="H39" s="148">
        <v>204.99538068555506</v>
      </c>
      <c r="I39" s="67">
        <v>30</v>
      </c>
      <c r="J39" s="66">
        <v>26</v>
      </c>
      <c r="K39" s="149">
        <v>24</v>
      </c>
      <c r="L39" s="148">
        <v>128</v>
      </c>
      <c r="M39" s="67">
        <v>42</v>
      </c>
      <c r="N39" s="66">
        <v>409</v>
      </c>
      <c r="O39" s="149">
        <v>8</v>
      </c>
      <c r="P39" s="148">
        <v>142</v>
      </c>
      <c r="Q39" s="67">
        <v>9</v>
      </c>
      <c r="R39" s="66">
        <v>160</v>
      </c>
      <c r="S39" s="147">
        <v>11</v>
      </c>
      <c r="T39" s="66">
        <v>162</v>
      </c>
      <c r="U39" s="66">
        <v>10</v>
      </c>
      <c r="V39" s="66">
        <v>126</v>
      </c>
      <c r="W39" s="66">
        <v>9</v>
      </c>
      <c r="X39" s="66">
        <v>89</v>
      </c>
      <c r="Y39" s="66">
        <v>24</v>
      </c>
      <c r="Z39" s="148">
        <v>112</v>
      </c>
      <c r="AA39" s="66">
        <v>26</v>
      </c>
      <c r="AB39" s="66">
        <v>111</v>
      </c>
      <c r="AC39" s="66">
        <v>14</v>
      </c>
      <c r="AD39" s="66">
        <v>94</v>
      </c>
      <c r="AE39" s="66">
        <v>13</v>
      </c>
      <c r="AF39" s="66">
        <v>70</v>
      </c>
      <c r="AG39" s="66">
        <v>67</v>
      </c>
      <c r="AH39" s="66">
        <v>129</v>
      </c>
      <c r="AI39" s="147">
        <v>100</v>
      </c>
      <c r="AJ39" s="66">
        <v>271</v>
      </c>
      <c r="AK39" s="66">
        <v>92</v>
      </c>
      <c r="AL39" s="66">
        <v>315</v>
      </c>
      <c r="AM39" s="66">
        <v>78</v>
      </c>
      <c r="AN39" s="66">
        <v>134</v>
      </c>
      <c r="AO39" s="66">
        <v>75</v>
      </c>
      <c r="AP39" s="148">
        <v>118</v>
      </c>
      <c r="AQ39" s="66">
        <v>60</v>
      </c>
      <c r="AR39" s="66">
        <v>74</v>
      </c>
      <c r="AS39" s="66">
        <v>54</v>
      </c>
      <c r="AT39" s="66">
        <v>70</v>
      </c>
      <c r="AU39" s="66">
        <v>51</v>
      </c>
      <c r="AV39" s="66">
        <v>90</v>
      </c>
      <c r="AW39" s="66">
        <v>40</v>
      </c>
      <c r="AX39" s="66">
        <v>68</v>
      </c>
      <c r="AY39" s="147">
        <v>35</v>
      </c>
      <c r="AZ39" s="66">
        <v>85</v>
      </c>
      <c r="BA39" s="66">
        <v>39</v>
      </c>
      <c r="BB39" s="66">
        <v>376</v>
      </c>
      <c r="BC39" s="66">
        <v>42</v>
      </c>
      <c r="BD39" s="66">
        <v>439</v>
      </c>
      <c r="BE39" s="66">
        <v>42</v>
      </c>
      <c r="BF39" s="148">
        <v>482</v>
      </c>
      <c r="BG39" s="66">
        <v>108</v>
      </c>
      <c r="BH39" s="66">
        <v>1310</v>
      </c>
      <c r="BI39" s="66">
        <v>134</v>
      </c>
      <c r="BJ39" s="66">
        <v>1244</v>
      </c>
      <c r="BK39" s="66">
        <v>100</v>
      </c>
      <c r="BL39" s="66">
        <v>849</v>
      </c>
      <c r="BM39" s="66">
        <v>136</v>
      </c>
      <c r="BN39" s="148">
        <v>1145</v>
      </c>
      <c r="BO39" s="66">
        <v>133</v>
      </c>
      <c r="BP39" s="66">
        <v>1138</v>
      </c>
      <c r="BQ39" s="66">
        <v>131</v>
      </c>
      <c r="BR39" s="66">
        <v>1126</v>
      </c>
      <c r="BS39" s="66">
        <v>134</v>
      </c>
      <c r="BT39" s="66">
        <v>1347</v>
      </c>
      <c r="BU39" s="66">
        <v>135</v>
      </c>
      <c r="BV39" s="148">
        <v>1478</v>
      </c>
      <c r="BW39" s="66">
        <v>116</v>
      </c>
      <c r="BX39" s="66">
        <v>1007</v>
      </c>
      <c r="BY39" s="66">
        <v>101</v>
      </c>
      <c r="BZ39" s="66">
        <v>1312</v>
      </c>
      <c r="CA39" s="66">
        <v>90</v>
      </c>
      <c r="CB39" s="66">
        <v>1153</v>
      </c>
      <c r="CC39" s="66">
        <v>97</v>
      </c>
      <c r="CD39" s="148">
        <v>1496</v>
      </c>
      <c r="CE39" s="66">
        <v>83</v>
      </c>
      <c r="CF39" s="66">
        <v>1218</v>
      </c>
      <c r="CG39" s="66">
        <v>89</v>
      </c>
      <c r="CH39" s="66">
        <v>1125</v>
      </c>
      <c r="CI39" s="66">
        <v>116.07363272149536</v>
      </c>
      <c r="CJ39" s="66">
        <v>1400.7868749339814</v>
      </c>
      <c r="CK39" s="66">
        <v>83.619259536351365</v>
      </c>
      <c r="CL39" s="148">
        <v>1142.7468839746018</v>
      </c>
      <c r="CM39" s="66">
        <v>71.925006144696766</v>
      </c>
      <c r="CN39" s="66">
        <v>1042.842281914058</v>
      </c>
      <c r="CO39" s="66">
        <v>66.934876907432965</v>
      </c>
      <c r="CP39" s="66">
        <v>1014.6753325265788</v>
      </c>
      <c r="CQ39" s="66">
        <v>64.794727945827347</v>
      </c>
      <c r="CR39" s="66">
        <v>1348.1237170542397</v>
      </c>
      <c r="CS39" s="66">
        <v>62.401845338831627</v>
      </c>
      <c r="CT39" s="148">
        <v>1883.0868476802609</v>
      </c>
      <c r="CU39" s="66">
        <v>66.202390183798187</v>
      </c>
      <c r="CV39" s="66">
        <v>1840</v>
      </c>
      <c r="CW39" s="66">
        <v>129.42312461302089</v>
      </c>
      <c r="CX39" s="66">
        <v>6896.6634555178725</v>
      </c>
      <c r="CY39" s="66">
        <v>61.632383334989314</v>
      </c>
      <c r="CZ39" s="66">
        <v>3073.2170505960394</v>
      </c>
      <c r="DA39" s="66">
        <v>64.217257704244929</v>
      </c>
      <c r="DB39" s="489">
        <v>3081.8308074451738</v>
      </c>
      <c r="DC39" s="66">
        <v>66.920877797864819</v>
      </c>
      <c r="DD39" s="66">
        <v>3916.3576533146443</v>
      </c>
      <c r="DE39" s="66">
        <v>75.810089710490004</v>
      </c>
      <c r="DF39" s="66">
        <v>4512.7821272442825</v>
      </c>
      <c r="DG39" s="66">
        <v>79.537253980666293</v>
      </c>
      <c r="DH39" s="148">
        <v>4734.2562094063505</v>
      </c>
    </row>
    <row r="40" spans="1:112" ht="12.75" customHeight="1">
      <c r="B40" s="153"/>
      <c r="C40" s="68"/>
      <c r="D40" s="68"/>
      <c r="E40" s="68"/>
      <c r="F40" s="68"/>
      <c r="G40" s="68"/>
      <c r="H40" s="68"/>
      <c r="I40" s="68"/>
      <c r="J40" s="68"/>
      <c r="K40" s="68"/>
      <c r="L40" s="68"/>
      <c r="M40" s="68"/>
      <c r="N40" s="68"/>
      <c r="O40" s="68"/>
      <c r="P40" s="68"/>
      <c r="Q40" s="68"/>
      <c r="R40" s="68"/>
      <c r="BA40" s="154"/>
      <c r="BC40" s="154"/>
      <c r="BP40" s="154"/>
      <c r="BQ40" s="154"/>
      <c r="BR40" s="154"/>
      <c r="BS40" s="154"/>
      <c r="BT40" s="154"/>
      <c r="BU40" s="154"/>
      <c r="BW40" s="154"/>
      <c r="CA40" s="154"/>
      <c r="CB40" s="154"/>
      <c r="CC40" s="154"/>
      <c r="CE40" s="154"/>
      <c r="CF40" s="154"/>
      <c r="CG40" s="154"/>
      <c r="CH40" s="154"/>
      <c r="CI40" s="154"/>
      <c r="CJ40" s="154"/>
      <c r="CK40" s="154"/>
      <c r="CL40" s="154"/>
      <c r="CM40" s="154"/>
      <c r="CQ40" s="154"/>
      <c r="CS40" s="154"/>
      <c r="CU40" s="154"/>
      <c r="CW40" s="154"/>
      <c r="CY40" s="154"/>
      <c r="DE40" s="154"/>
      <c r="DF40" s="154"/>
      <c r="DG40" s="154"/>
    </row>
    <row r="41" spans="1:112" ht="12.75" customHeight="1">
      <c r="B41" s="380" t="s">
        <v>195</v>
      </c>
      <c r="C41" s="376">
        <v>4373.8796569493661</v>
      </c>
      <c r="D41" s="376">
        <v>33387.005531204923</v>
      </c>
      <c r="E41" s="376">
        <v>5346.8225694204293</v>
      </c>
      <c r="F41" s="376">
        <v>33816.410801443475</v>
      </c>
      <c r="G41" s="376">
        <v>8485.2489851910705</v>
      </c>
      <c r="H41" s="376">
        <v>64201.128828852496</v>
      </c>
      <c r="I41" s="376">
        <v>6912</v>
      </c>
      <c r="J41" s="376">
        <v>23120</v>
      </c>
      <c r="K41" s="376">
        <v>8085</v>
      </c>
      <c r="L41" s="376">
        <v>47080</v>
      </c>
      <c r="M41" s="376">
        <v>9121</v>
      </c>
      <c r="N41" s="376">
        <v>61311</v>
      </c>
      <c r="O41" s="376">
        <v>7175</v>
      </c>
      <c r="P41" s="376">
        <v>39055</v>
      </c>
      <c r="Q41" s="376">
        <v>9141</v>
      </c>
      <c r="R41" s="376">
        <v>70501</v>
      </c>
      <c r="S41" s="376">
        <v>9079</v>
      </c>
      <c r="T41" s="376">
        <v>76276</v>
      </c>
      <c r="U41" s="376">
        <v>8487</v>
      </c>
      <c r="V41" s="376">
        <v>63174</v>
      </c>
      <c r="W41" s="376">
        <v>8130</v>
      </c>
      <c r="X41" s="376">
        <v>58334</v>
      </c>
      <c r="Y41" s="376">
        <v>8085</v>
      </c>
      <c r="Z41" s="376">
        <v>52248</v>
      </c>
      <c r="AA41" s="376">
        <v>7944</v>
      </c>
      <c r="AB41" s="376">
        <v>52893</v>
      </c>
      <c r="AC41" s="376">
        <v>8486</v>
      </c>
      <c r="AD41" s="376">
        <v>62208</v>
      </c>
      <c r="AE41" s="376">
        <v>7769</v>
      </c>
      <c r="AF41" s="376">
        <v>54753</v>
      </c>
      <c r="AG41" s="376">
        <v>7671</v>
      </c>
      <c r="AH41" s="376">
        <v>61908</v>
      </c>
      <c r="AI41" s="376">
        <v>6617</v>
      </c>
      <c r="AJ41" s="376">
        <v>51913</v>
      </c>
      <c r="AK41" s="376">
        <v>6512</v>
      </c>
      <c r="AL41" s="376">
        <v>51466</v>
      </c>
      <c r="AM41" s="376">
        <v>5594</v>
      </c>
      <c r="AN41" s="376">
        <v>41254</v>
      </c>
      <c r="AO41" s="376">
        <v>5642</v>
      </c>
      <c r="AP41" s="376">
        <v>40210</v>
      </c>
      <c r="AQ41" s="376">
        <v>6072</v>
      </c>
      <c r="AR41" s="376">
        <v>48328</v>
      </c>
      <c r="AS41" s="376">
        <v>5977</v>
      </c>
      <c r="AT41" s="376">
        <v>43162</v>
      </c>
      <c r="AU41" s="376">
        <v>5821</v>
      </c>
      <c r="AV41" s="376">
        <v>41128</v>
      </c>
      <c r="AW41" s="376">
        <v>4908</v>
      </c>
      <c r="AX41" s="376">
        <v>35505</v>
      </c>
      <c r="AY41" s="376">
        <v>4850</v>
      </c>
      <c r="AZ41" s="376">
        <v>40564</v>
      </c>
      <c r="BA41" s="376">
        <v>5281</v>
      </c>
      <c r="BB41" s="376">
        <v>49101</v>
      </c>
      <c r="BC41" s="376">
        <v>5369</v>
      </c>
      <c r="BD41" s="376">
        <v>49815</v>
      </c>
      <c r="BE41" s="376">
        <v>5050</v>
      </c>
      <c r="BF41" s="376">
        <v>51984</v>
      </c>
      <c r="BG41" s="376">
        <v>4827</v>
      </c>
      <c r="BH41" s="376">
        <v>49440</v>
      </c>
      <c r="BI41" s="376">
        <v>4229</v>
      </c>
      <c r="BJ41" s="376">
        <v>36122</v>
      </c>
      <c r="BK41" s="376">
        <v>3060</v>
      </c>
      <c r="BL41" s="376">
        <v>27573</v>
      </c>
      <c r="BM41" s="376">
        <v>3479</v>
      </c>
      <c r="BN41" s="376">
        <v>29487</v>
      </c>
      <c r="BO41" s="376">
        <v>3497</v>
      </c>
      <c r="BP41" s="376">
        <v>29135</v>
      </c>
      <c r="BQ41" s="376">
        <v>3293</v>
      </c>
      <c r="BR41" s="376">
        <v>28825</v>
      </c>
      <c r="BS41" s="376">
        <v>3341</v>
      </c>
      <c r="BT41" s="376">
        <v>31885</v>
      </c>
      <c r="BU41" s="376">
        <v>3175</v>
      </c>
      <c r="BV41" s="376">
        <v>32576</v>
      </c>
      <c r="BW41" s="376">
        <v>2690</v>
      </c>
      <c r="BX41" s="376">
        <v>21863</v>
      </c>
      <c r="BY41" s="376">
        <v>2324</v>
      </c>
      <c r="BZ41" s="376">
        <v>24672</v>
      </c>
      <c r="CA41" s="376">
        <v>1862</v>
      </c>
      <c r="CB41" s="376">
        <v>20435</v>
      </c>
      <c r="CC41" s="376">
        <v>2178</v>
      </c>
      <c r="CD41" s="376">
        <v>29168</v>
      </c>
      <c r="CE41" s="376">
        <v>1755</v>
      </c>
      <c r="CF41" s="376">
        <v>22597</v>
      </c>
      <c r="CG41" s="376">
        <v>1665</v>
      </c>
      <c r="CH41" s="376">
        <v>20511</v>
      </c>
      <c r="CI41" s="376">
        <v>1717.5691371042938</v>
      </c>
      <c r="CJ41" s="376">
        <v>21442.812625761566</v>
      </c>
      <c r="CK41" s="376">
        <v>1158.8288186754307</v>
      </c>
      <c r="CL41" s="376">
        <v>18434.654359548578</v>
      </c>
      <c r="CM41" s="376">
        <v>969.87130825847692</v>
      </c>
      <c r="CN41" s="376">
        <v>18367.873785512598</v>
      </c>
      <c r="CO41" s="376">
        <v>812.75000732959393</v>
      </c>
      <c r="CP41" s="376">
        <v>15101.734088270541</v>
      </c>
      <c r="CQ41" s="376">
        <v>761.37296385261413</v>
      </c>
      <c r="CR41" s="376">
        <v>17583.619867576272</v>
      </c>
      <c r="CS41" s="376">
        <v>727.58631335199982</v>
      </c>
      <c r="CT41" s="376">
        <v>28772.645178666789</v>
      </c>
      <c r="CU41" s="376">
        <v>684.76934139851664</v>
      </c>
      <c r="CV41" s="376">
        <v>24407</v>
      </c>
      <c r="CW41" s="376">
        <v>540.95018018928681</v>
      </c>
      <c r="CX41" s="376">
        <v>22493.614630618442</v>
      </c>
      <c r="CY41" s="376">
        <v>579</v>
      </c>
      <c r="CZ41" s="376">
        <v>32051</v>
      </c>
      <c r="DA41" s="376">
        <v>576.70375576260403</v>
      </c>
      <c r="DB41" s="376">
        <v>29536.018840832898</v>
      </c>
      <c r="DC41" s="376">
        <v>606.11412572338156</v>
      </c>
      <c r="DD41" s="376">
        <v>34069.867339138596</v>
      </c>
      <c r="DE41" s="376">
        <v>604</v>
      </c>
      <c r="DF41" s="376">
        <v>39759</v>
      </c>
      <c r="DG41" s="376">
        <v>616.11860435250537</v>
      </c>
      <c r="DH41" s="376">
        <v>39459.949512050473</v>
      </c>
    </row>
    <row r="42" spans="1:112" ht="12.75" customHeight="1">
      <c r="B42" s="155"/>
      <c r="C42" s="69"/>
      <c r="D42" s="69"/>
      <c r="E42" s="69"/>
      <c r="F42" s="69"/>
      <c r="G42" s="69"/>
      <c r="H42" s="69"/>
      <c r="I42" s="69"/>
      <c r="J42" s="69"/>
      <c r="K42" s="69"/>
      <c r="L42" s="69"/>
      <c r="M42" s="69"/>
      <c r="N42" s="69"/>
      <c r="O42" s="69"/>
      <c r="P42" s="69"/>
      <c r="Q42" s="69"/>
      <c r="R42" s="69"/>
    </row>
    <row r="43" spans="1:112" s="156" customFormat="1" ht="12.75" customHeight="1">
      <c r="A43" s="131"/>
      <c r="B43" s="409"/>
      <c r="C43" s="410"/>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0"/>
      <c r="AL43" s="410"/>
      <c r="AM43" s="410"/>
      <c r="AN43" s="410"/>
      <c r="AO43" s="410"/>
      <c r="AP43" s="410"/>
      <c r="AQ43" s="410"/>
      <c r="AR43" s="410"/>
      <c r="AS43" s="410"/>
      <c r="AT43" s="410"/>
      <c r="AU43" s="410"/>
      <c r="AV43" s="410"/>
      <c r="AW43" s="410"/>
      <c r="AX43" s="410"/>
      <c r="AY43" s="410"/>
      <c r="AZ43" s="410"/>
      <c r="BA43" s="410"/>
      <c r="BB43" s="410"/>
      <c r="BC43" s="410"/>
      <c r="BD43" s="410"/>
      <c r="BE43" s="410"/>
      <c r="BF43" s="410"/>
      <c r="BG43" s="410"/>
      <c r="BH43" s="410"/>
      <c r="BI43" s="410"/>
      <c r="BJ43" s="410"/>
      <c r="BK43" s="410"/>
      <c r="BL43" s="410"/>
      <c r="BM43" s="410"/>
      <c r="BN43" s="410"/>
      <c r="BO43" s="410"/>
      <c r="BP43" s="410"/>
      <c r="BQ43" s="410"/>
      <c r="BR43" s="410"/>
      <c r="BS43" s="410"/>
      <c r="BT43" s="410"/>
      <c r="BU43" s="410"/>
      <c r="BV43" s="410"/>
      <c r="BW43" s="410"/>
      <c r="BX43" s="410"/>
      <c r="BY43" s="410"/>
      <c r="BZ43" s="410"/>
      <c r="CA43" s="410"/>
      <c r="CB43" s="410"/>
      <c r="CC43" s="410"/>
      <c r="CD43" s="410"/>
      <c r="CE43" s="410"/>
      <c r="CF43" s="410"/>
      <c r="CG43" s="410"/>
      <c r="CH43" s="410"/>
      <c r="CI43" s="410"/>
      <c r="CJ43" s="410"/>
      <c r="CK43" s="410"/>
      <c r="CL43" s="410"/>
      <c r="CM43" s="410"/>
      <c r="CN43" s="410"/>
      <c r="CO43" s="410"/>
      <c r="CP43" s="410"/>
      <c r="CQ43" s="410"/>
      <c r="CR43" s="410"/>
      <c r="CS43" s="410"/>
      <c r="CT43" s="410"/>
      <c r="CU43" s="410"/>
      <c r="CV43" s="410"/>
      <c r="CW43" s="410"/>
      <c r="CX43" s="410"/>
      <c r="CY43" s="410"/>
      <c r="CZ43" s="410"/>
      <c r="DA43" s="410"/>
      <c r="DB43" s="410"/>
      <c r="DC43" s="410"/>
      <c r="DD43" s="410"/>
      <c r="DE43" s="410"/>
      <c r="DF43" s="410"/>
      <c r="DG43" s="410"/>
      <c r="DH43" s="410"/>
    </row>
    <row r="44" spans="1:112" s="136" customFormat="1" ht="12.75" customHeight="1">
      <c r="A44" s="131"/>
      <c r="B44" s="156"/>
      <c r="C44" s="296"/>
      <c r="D44" s="296"/>
      <c r="E44" s="296"/>
      <c r="F44" s="296"/>
      <c r="G44" s="296"/>
      <c r="H44" s="296"/>
      <c r="I44" s="296"/>
      <c r="J44" s="296"/>
      <c r="K44" s="296"/>
      <c r="L44" s="296"/>
      <c r="M44" s="296"/>
      <c r="N44" s="296"/>
      <c r="O44" s="296"/>
      <c r="P44" s="296"/>
      <c r="Q44" s="296"/>
      <c r="R44" s="296"/>
      <c r="S44" s="63"/>
      <c r="T44" s="63"/>
      <c r="U44" s="63"/>
      <c r="V44" s="63"/>
      <c r="W44" s="63"/>
      <c r="X44" s="63"/>
      <c r="Y44" s="63"/>
      <c r="Z44" s="63"/>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7"/>
      <c r="BR44" s="217"/>
      <c r="BS44" s="217"/>
      <c r="BT44" s="217"/>
      <c r="BU44" s="217"/>
      <c r="BV44" s="217"/>
      <c r="BW44" s="217"/>
      <c r="BX44" s="217"/>
      <c r="BY44" s="217"/>
      <c r="BZ44" s="217"/>
      <c r="CA44" s="217"/>
      <c r="CB44" s="217"/>
      <c r="CC44" s="217"/>
      <c r="CD44" s="217"/>
      <c r="CE44" s="217"/>
      <c r="CF44" s="217"/>
      <c r="CG44" s="217"/>
      <c r="CH44" s="217"/>
      <c r="CI44" s="217"/>
      <c r="CJ44" s="217"/>
      <c r="CK44" s="217"/>
      <c r="CL44" s="217"/>
      <c r="CM44" s="217"/>
      <c r="CN44" s="217"/>
      <c r="CO44" s="217"/>
      <c r="CP44" s="217"/>
      <c r="CQ44" s="217"/>
      <c r="CR44" s="217"/>
      <c r="CS44" s="217"/>
      <c r="CT44" s="217"/>
      <c r="CU44" s="217"/>
      <c r="CV44" s="217"/>
      <c r="CW44" s="217"/>
      <c r="CX44" s="217"/>
      <c r="CY44" s="217"/>
      <c r="CZ44" s="217"/>
      <c r="DA44" s="217"/>
      <c r="DB44" s="217"/>
      <c r="DC44" s="217"/>
      <c r="DD44" s="217"/>
      <c r="DE44" s="217"/>
      <c r="DF44" s="217"/>
      <c r="DG44" s="217"/>
      <c r="DH44" s="217"/>
    </row>
    <row r="45" spans="1:112" ht="12.75" customHeight="1">
      <c r="B45" s="130" t="s">
        <v>210</v>
      </c>
      <c r="C45" s="68"/>
      <c r="D45" s="68"/>
      <c r="E45" s="68"/>
      <c r="F45" s="68"/>
      <c r="G45" s="68"/>
      <c r="H45" s="68"/>
      <c r="I45" s="68"/>
      <c r="J45" s="68"/>
      <c r="K45" s="68"/>
      <c r="L45" s="68"/>
      <c r="M45" s="68"/>
      <c r="N45" s="68"/>
      <c r="O45" s="68"/>
      <c r="P45" s="68"/>
      <c r="Q45" s="68"/>
      <c r="R45" s="68"/>
    </row>
    <row r="46" spans="1:112" ht="12.75" customHeight="1">
      <c r="B46" s="59" t="s">
        <v>532</v>
      </c>
      <c r="C46" s="69"/>
      <c r="D46" s="69"/>
      <c r="E46" s="69"/>
      <c r="F46" s="69"/>
      <c r="G46" s="69"/>
      <c r="H46" s="69"/>
      <c r="I46" s="69"/>
      <c r="J46" s="69"/>
      <c r="K46" s="69"/>
      <c r="L46" s="69"/>
      <c r="M46" s="69"/>
      <c r="N46" s="69"/>
      <c r="O46" s="69"/>
      <c r="P46" s="69"/>
      <c r="Q46" s="69"/>
      <c r="R46" s="69"/>
    </row>
    <row r="47" spans="1:112" ht="12.75" customHeight="1">
      <c r="B47" s="130" t="s">
        <v>211</v>
      </c>
      <c r="C47" s="68"/>
      <c r="D47" s="68"/>
      <c r="E47" s="68"/>
      <c r="F47" s="68"/>
      <c r="G47" s="68"/>
      <c r="H47" s="68"/>
      <c r="I47" s="68"/>
      <c r="J47" s="68"/>
      <c r="K47" s="68"/>
      <c r="L47" s="68"/>
      <c r="M47" s="68"/>
      <c r="N47" s="68"/>
      <c r="O47" s="68"/>
      <c r="P47" s="68"/>
      <c r="Q47" s="68"/>
      <c r="R47" s="68"/>
    </row>
    <row r="48" spans="1:112" ht="12.75" customHeight="1">
      <c r="B48" s="157"/>
      <c r="C48" s="69"/>
      <c r="D48" s="69"/>
      <c r="E48" s="69"/>
      <c r="F48" s="69"/>
      <c r="G48" s="69"/>
      <c r="H48" s="69"/>
      <c r="I48" s="69"/>
      <c r="J48" s="69"/>
      <c r="K48" s="69"/>
      <c r="L48" s="69"/>
      <c r="M48" s="69"/>
      <c r="N48" s="69"/>
      <c r="O48" s="69"/>
      <c r="P48" s="69"/>
      <c r="Q48" s="69"/>
      <c r="R48" s="69"/>
    </row>
    <row r="49" spans="2:18" ht="12.75" customHeight="1">
      <c r="B49" s="155"/>
      <c r="C49" s="69"/>
      <c r="D49" s="69"/>
      <c r="E49" s="69"/>
      <c r="F49" s="69"/>
      <c r="G49" s="69"/>
      <c r="H49" s="69"/>
      <c r="I49" s="69"/>
      <c r="J49" s="69"/>
      <c r="K49" s="69"/>
      <c r="L49" s="69"/>
      <c r="M49" s="69"/>
      <c r="N49" s="69"/>
      <c r="O49" s="69"/>
      <c r="P49" s="69"/>
      <c r="Q49" s="69"/>
      <c r="R49" s="69"/>
    </row>
    <row r="50" spans="2:18" ht="12.75" customHeight="1">
      <c r="B50" s="158"/>
      <c r="C50" s="66"/>
      <c r="D50" s="66"/>
      <c r="E50" s="66"/>
      <c r="F50" s="66"/>
      <c r="G50" s="66"/>
      <c r="H50" s="66"/>
      <c r="I50" s="66"/>
      <c r="J50" s="66"/>
      <c r="K50" s="66"/>
      <c r="L50" s="66"/>
      <c r="M50" s="66"/>
      <c r="N50" s="66"/>
      <c r="O50" s="66"/>
      <c r="P50" s="66"/>
      <c r="Q50" s="66"/>
      <c r="R50" s="66"/>
    </row>
    <row r="51" spans="2:18" ht="12.75" customHeight="1">
      <c r="B51" s="155"/>
      <c r="C51" s="67"/>
      <c r="D51" s="67"/>
      <c r="E51" s="67"/>
      <c r="F51" s="67"/>
      <c r="G51" s="67"/>
      <c r="H51" s="67"/>
      <c r="I51" s="67"/>
      <c r="J51" s="67"/>
      <c r="K51" s="67"/>
      <c r="L51" s="67"/>
      <c r="M51" s="67"/>
      <c r="N51" s="67"/>
      <c r="O51" s="67"/>
      <c r="P51" s="67"/>
      <c r="Q51" s="67"/>
      <c r="R51" s="67"/>
    </row>
    <row r="52" spans="2:18" ht="12.75" customHeight="1">
      <c r="B52" s="155"/>
      <c r="C52" s="67"/>
      <c r="D52" s="67"/>
      <c r="E52" s="67"/>
      <c r="F52" s="67"/>
      <c r="G52" s="67"/>
      <c r="H52" s="67"/>
      <c r="I52" s="67"/>
      <c r="J52" s="67"/>
      <c r="K52" s="67"/>
      <c r="L52" s="67"/>
      <c r="M52" s="67"/>
      <c r="N52" s="67"/>
      <c r="O52" s="67"/>
      <c r="P52" s="67"/>
      <c r="Q52" s="67"/>
      <c r="R52" s="67"/>
    </row>
    <row r="53" spans="2:18" ht="12.75" customHeight="1">
      <c r="B53" s="158"/>
      <c r="C53" s="66"/>
      <c r="D53" s="66"/>
      <c r="E53" s="66"/>
      <c r="F53" s="66"/>
      <c r="G53" s="66"/>
      <c r="H53" s="66"/>
      <c r="I53" s="66"/>
      <c r="J53" s="66"/>
      <c r="K53" s="66"/>
      <c r="L53" s="66"/>
      <c r="M53" s="66"/>
      <c r="N53" s="66"/>
      <c r="O53" s="66"/>
      <c r="P53" s="66"/>
      <c r="Q53" s="66"/>
      <c r="R53" s="66"/>
    </row>
    <row r="54" spans="2:18" ht="12.75" customHeight="1">
      <c r="B54" s="158"/>
      <c r="C54" s="66"/>
      <c r="D54" s="66"/>
      <c r="E54" s="66"/>
      <c r="F54" s="66"/>
      <c r="G54" s="66"/>
      <c r="H54" s="66"/>
      <c r="I54" s="66"/>
      <c r="J54" s="66"/>
      <c r="K54" s="66"/>
      <c r="L54" s="66"/>
      <c r="M54" s="66"/>
      <c r="N54" s="66"/>
      <c r="O54" s="66"/>
      <c r="P54" s="66"/>
      <c r="Q54" s="66"/>
      <c r="R54" s="66"/>
    </row>
    <row r="55" spans="2:18" ht="12.75" customHeight="1">
      <c r="B55" s="155"/>
      <c r="C55" s="67"/>
      <c r="D55" s="67"/>
      <c r="E55" s="67"/>
      <c r="F55" s="67"/>
      <c r="G55" s="67"/>
      <c r="H55" s="67"/>
      <c r="I55" s="67"/>
      <c r="J55" s="67"/>
      <c r="K55" s="67"/>
      <c r="L55" s="67"/>
      <c r="M55" s="67"/>
      <c r="N55" s="67"/>
      <c r="O55" s="67"/>
      <c r="P55" s="67"/>
      <c r="Q55" s="67"/>
      <c r="R55" s="67"/>
    </row>
    <row r="56" spans="2:18" ht="12.75" customHeight="1">
      <c r="B56" s="158"/>
      <c r="C56" s="66"/>
      <c r="D56" s="66"/>
      <c r="E56" s="66"/>
      <c r="F56" s="66"/>
      <c r="G56" s="66"/>
      <c r="H56" s="66"/>
      <c r="I56" s="66"/>
      <c r="J56" s="66"/>
      <c r="K56" s="66"/>
      <c r="L56" s="66"/>
      <c r="M56" s="66"/>
      <c r="N56" s="66"/>
      <c r="O56" s="66"/>
      <c r="P56" s="66"/>
      <c r="Q56" s="66"/>
      <c r="R56" s="66"/>
    </row>
    <row r="57" spans="2:18" ht="12.75" customHeight="1">
      <c r="B57" s="155"/>
      <c r="C57" s="67"/>
      <c r="D57" s="67"/>
      <c r="E57" s="67"/>
      <c r="F57" s="67"/>
      <c r="G57" s="67"/>
      <c r="H57" s="67"/>
      <c r="I57" s="67"/>
      <c r="J57" s="67"/>
      <c r="K57" s="67"/>
      <c r="L57" s="67"/>
      <c r="M57" s="67"/>
      <c r="N57" s="67"/>
      <c r="O57" s="67"/>
      <c r="P57" s="67"/>
      <c r="Q57" s="67"/>
      <c r="R57" s="67"/>
    </row>
    <row r="58" spans="2:18" ht="12.75" customHeight="1">
      <c r="B58" s="158"/>
      <c r="C58" s="66"/>
      <c r="D58" s="66"/>
      <c r="E58" s="66"/>
      <c r="F58" s="66"/>
      <c r="G58" s="66"/>
      <c r="H58" s="66"/>
      <c r="I58" s="66"/>
      <c r="J58" s="66"/>
      <c r="K58" s="66"/>
      <c r="L58" s="66"/>
      <c r="M58" s="66"/>
      <c r="N58" s="66"/>
      <c r="O58" s="66"/>
      <c r="P58" s="66"/>
      <c r="Q58" s="66"/>
      <c r="R58" s="66"/>
    </row>
    <row r="59" spans="2:18" ht="12.75" customHeight="1">
      <c r="B59" s="155"/>
      <c r="C59" s="67"/>
      <c r="D59" s="67"/>
      <c r="E59" s="67"/>
      <c r="F59" s="67"/>
      <c r="G59" s="67"/>
      <c r="H59" s="67"/>
      <c r="I59" s="67"/>
      <c r="J59" s="67"/>
      <c r="K59" s="67"/>
      <c r="L59" s="67"/>
      <c r="M59" s="67"/>
      <c r="N59" s="67"/>
      <c r="O59" s="67"/>
      <c r="P59" s="67"/>
      <c r="Q59" s="67"/>
      <c r="R59" s="67"/>
    </row>
    <row r="60" spans="2:18" ht="12.75" customHeight="1">
      <c r="B60" s="158"/>
      <c r="C60" s="66"/>
      <c r="D60" s="66"/>
      <c r="E60" s="66"/>
      <c r="F60" s="66"/>
      <c r="G60" s="66"/>
      <c r="H60" s="66"/>
      <c r="I60" s="66"/>
      <c r="J60" s="66"/>
      <c r="K60" s="66"/>
      <c r="L60" s="66"/>
      <c r="M60" s="66"/>
      <c r="N60" s="66"/>
      <c r="O60" s="66"/>
      <c r="P60" s="66"/>
      <c r="Q60" s="66"/>
      <c r="R60" s="66"/>
    </row>
    <row r="61" spans="2:18" ht="12.75" customHeight="1">
      <c r="B61" s="155"/>
      <c r="C61" s="67"/>
      <c r="D61" s="67"/>
      <c r="E61" s="67"/>
      <c r="F61" s="67"/>
      <c r="G61" s="67"/>
      <c r="H61" s="67"/>
      <c r="I61" s="67"/>
      <c r="J61" s="67"/>
      <c r="K61" s="67"/>
      <c r="L61" s="67"/>
      <c r="M61" s="67"/>
      <c r="N61" s="67"/>
      <c r="O61" s="67"/>
      <c r="P61" s="67"/>
      <c r="Q61" s="67"/>
      <c r="R61" s="67"/>
    </row>
    <row r="62" spans="2:18" ht="12.75" customHeight="1">
      <c r="B62" s="158"/>
      <c r="C62" s="66"/>
      <c r="D62" s="66"/>
      <c r="E62" s="66"/>
      <c r="F62" s="66"/>
      <c r="G62" s="66"/>
      <c r="H62" s="66"/>
      <c r="I62" s="66"/>
      <c r="J62" s="66"/>
      <c r="K62" s="66"/>
      <c r="L62" s="66"/>
      <c r="M62" s="66"/>
      <c r="N62" s="66"/>
      <c r="O62" s="66"/>
      <c r="P62" s="66"/>
      <c r="Q62" s="66"/>
      <c r="R62" s="66"/>
    </row>
    <row r="63" spans="2:18" ht="12.75" customHeight="1">
      <c r="B63" s="155"/>
      <c r="C63" s="67"/>
      <c r="D63" s="67"/>
      <c r="E63" s="67"/>
      <c r="F63" s="67"/>
      <c r="G63" s="67"/>
      <c r="H63" s="67"/>
      <c r="I63" s="67"/>
      <c r="J63" s="67"/>
      <c r="K63" s="67"/>
      <c r="L63" s="67"/>
      <c r="M63" s="67"/>
      <c r="N63" s="67"/>
      <c r="O63" s="67"/>
      <c r="P63" s="67"/>
      <c r="Q63" s="67"/>
      <c r="R63" s="67"/>
    </row>
    <row r="64" spans="2:18" ht="12.75" customHeight="1">
      <c r="B64" s="158"/>
      <c r="C64" s="66"/>
      <c r="D64" s="66"/>
      <c r="E64" s="66"/>
      <c r="F64" s="66"/>
      <c r="G64" s="66"/>
      <c r="H64" s="66"/>
      <c r="I64" s="66"/>
      <c r="J64" s="66"/>
      <c r="K64" s="66"/>
      <c r="L64" s="66"/>
      <c r="M64" s="66"/>
      <c r="N64" s="66"/>
      <c r="O64" s="66"/>
      <c r="P64" s="66"/>
      <c r="Q64" s="66"/>
      <c r="R64" s="66"/>
    </row>
    <row r="65" spans="2:18" ht="12.75" customHeight="1">
      <c r="B65" s="155"/>
      <c r="C65" s="67"/>
      <c r="D65" s="67"/>
      <c r="E65" s="67"/>
      <c r="F65" s="67"/>
      <c r="G65" s="67"/>
      <c r="H65" s="67"/>
      <c r="I65" s="67"/>
      <c r="J65" s="67"/>
      <c r="K65" s="67"/>
      <c r="L65" s="67"/>
      <c r="M65" s="67"/>
      <c r="N65" s="67"/>
      <c r="O65" s="67"/>
      <c r="P65" s="67"/>
      <c r="Q65" s="67"/>
      <c r="R65" s="67"/>
    </row>
    <row r="66" spans="2:18" ht="12.75" customHeight="1">
      <c r="B66" s="158"/>
      <c r="C66" s="66"/>
      <c r="D66" s="66"/>
      <c r="E66" s="66"/>
      <c r="F66" s="66"/>
      <c r="G66" s="66"/>
      <c r="H66" s="66"/>
      <c r="I66" s="66"/>
      <c r="J66" s="66"/>
      <c r="K66" s="66"/>
      <c r="L66" s="66"/>
      <c r="M66" s="66"/>
      <c r="N66" s="66"/>
      <c r="O66" s="66"/>
      <c r="P66" s="66"/>
      <c r="Q66" s="66"/>
      <c r="R66" s="66"/>
    </row>
    <row r="67" spans="2:18" ht="12.75" customHeight="1">
      <c r="B67" s="158"/>
      <c r="C67" s="66"/>
      <c r="D67" s="66"/>
      <c r="E67" s="66"/>
      <c r="F67" s="66"/>
      <c r="G67" s="66"/>
      <c r="H67" s="66"/>
      <c r="I67" s="66"/>
      <c r="J67" s="66"/>
      <c r="K67" s="66"/>
      <c r="L67" s="66"/>
      <c r="M67" s="66"/>
      <c r="N67" s="66"/>
      <c r="O67" s="66"/>
      <c r="P67" s="66"/>
      <c r="Q67" s="66"/>
      <c r="R67" s="66"/>
    </row>
    <row r="68" spans="2:18" ht="12.75" customHeight="1">
      <c r="B68" s="158"/>
      <c r="C68" s="66"/>
      <c r="D68" s="66"/>
      <c r="E68" s="66"/>
      <c r="F68" s="66"/>
      <c r="G68" s="66"/>
      <c r="H68" s="66"/>
      <c r="I68" s="66"/>
      <c r="J68" s="66"/>
      <c r="K68" s="66"/>
      <c r="L68" s="66"/>
      <c r="M68" s="66"/>
      <c r="N68" s="66"/>
      <c r="O68" s="66"/>
      <c r="P68" s="66"/>
      <c r="Q68" s="66"/>
      <c r="R68" s="66"/>
    </row>
    <row r="69" spans="2:18" ht="12.75" customHeight="1">
      <c r="B69" s="155"/>
      <c r="C69" s="67"/>
      <c r="D69" s="67"/>
      <c r="E69" s="67"/>
      <c r="F69" s="67"/>
      <c r="G69" s="67"/>
      <c r="H69" s="67"/>
      <c r="I69" s="67"/>
      <c r="J69" s="67"/>
      <c r="K69" s="67"/>
      <c r="L69" s="67"/>
      <c r="M69" s="67"/>
      <c r="N69" s="67"/>
      <c r="O69" s="67"/>
      <c r="P69" s="67"/>
      <c r="Q69" s="67"/>
      <c r="R69" s="67"/>
    </row>
    <row r="70" spans="2:18" ht="12.75" customHeight="1">
      <c r="B70" s="158"/>
      <c r="C70" s="66"/>
      <c r="D70" s="66"/>
      <c r="E70" s="66"/>
      <c r="F70" s="66"/>
      <c r="G70" s="66"/>
      <c r="H70" s="66"/>
      <c r="I70" s="66"/>
      <c r="J70" s="66"/>
      <c r="K70" s="66"/>
      <c r="L70" s="66"/>
      <c r="M70" s="66"/>
      <c r="N70" s="66"/>
      <c r="O70" s="66"/>
      <c r="P70" s="66"/>
      <c r="Q70" s="66"/>
      <c r="R70" s="66"/>
    </row>
    <row r="71" spans="2:18" ht="12.75" customHeight="1">
      <c r="B71" s="155"/>
      <c r="C71" s="67"/>
      <c r="D71" s="67"/>
      <c r="E71" s="67"/>
      <c r="F71" s="67"/>
      <c r="G71" s="67"/>
      <c r="H71" s="67"/>
      <c r="I71" s="67"/>
      <c r="J71" s="67"/>
      <c r="K71" s="67"/>
      <c r="L71" s="67"/>
      <c r="M71" s="67"/>
      <c r="N71" s="67"/>
      <c r="O71" s="67"/>
      <c r="P71" s="67"/>
      <c r="Q71" s="67"/>
      <c r="R71" s="67"/>
    </row>
    <row r="72" spans="2:18" ht="12.75" customHeight="1">
      <c r="B72" s="158"/>
      <c r="C72" s="71"/>
      <c r="D72" s="71"/>
      <c r="E72" s="71"/>
      <c r="F72" s="71"/>
      <c r="G72" s="71"/>
      <c r="H72" s="71"/>
      <c r="I72" s="71"/>
      <c r="J72" s="71"/>
      <c r="K72" s="71"/>
      <c r="L72" s="71"/>
      <c r="M72" s="71"/>
      <c r="N72" s="71"/>
      <c r="O72" s="71"/>
      <c r="P72" s="71"/>
      <c r="Q72" s="71"/>
      <c r="R72" s="71"/>
    </row>
    <row r="73" spans="2:18" ht="12.75" customHeight="1">
      <c r="B73" s="155"/>
      <c r="C73" s="67"/>
      <c r="D73" s="67"/>
      <c r="E73" s="67"/>
      <c r="F73" s="67"/>
      <c r="G73" s="67"/>
      <c r="H73" s="67"/>
      <c r="I73" s="67"/>
      <c r="J73" s="67"/>
      <c r="K73" s="67"/>
      <c r="L73" s="67"/>
      <c r="M73" s="67"/>
      <c r="N73" s="67"/>
      <c r="O73" s="67"/>
      <c r="P73" s="67"/>
      <c r="Q73" s="67"/>
      <c r="R73" s="67"/>
    </row>
    <row r="74" spans="2:18" ht="12.75" customHeight="1">
      <c r="B74" s="158"/>
      <c r="C74" s="66"/>
      <c r="D74" s="66"/>
      <c r="E74" s="66"/>
      <c r="F74" s="66"/>
      <c r="G74" s="66"/>
      <c r="H74" s="66"/>
      <c r="I74" s="66"/>
      <c r="J74" s="66"/>
      <c r="K74" s="66"/>
      <c r="L74" s="66"/>
      <c r="M74" s="66"/>
      <c r="N74" s="66"/>
      <c r="O74" s="66"/>
      <c r="P74" s="66"/>
      <c r="Q74" s="66"/>
      <c r="R74" s="66"/>
    </row>
    <row r="75" spans="2:18" ht="12.75" customHeight="1">
      <c r="B75" s="155"/>
      <c r="C75" s="67"/>
      <c r="D75" s="67"/>
      <c r="E75" s="67"/>
      <c r="F75" s="67"/>
      <c r="G75" s="67"/>
      <c r="H75" s="67"/>
      <c r="I75" s="67"/>
      <c r="J75" s="67"/>
      <c r="K75" s="67"/>
      <c r="L75" s="67"/>
      <c r="M75" s="67"/>
      <c r="N75" s="67"/>
      <c r="O75" s="67"/>
      <c r="P75" s="67"/>
      <c r="Q75" s="67"/>
      <c r="R75" s="67"/>
    </row>
    <row r="76" spans="2:18" ht="12.75" customHeight="1">
      <c r="B76" s="158"/>
      <c r="C76" s="66"/>
      <c r="D76" s="66"/>
      <c r="E76" s="66"/>
      <c r="F76" s="66"/>
      <c r="G76" s="66"/>
      <c r="H76" s="66"/>
      <c r="I76" s="66"/>
      <c r="J76" s="66"/>
      <c r="K76" s="66"/>
      <c r="L76" s="66"/>
      <c r="M76" s="66"/>
      <c r="N76" s="66"/>
      <c r="O76" s="66"/>
      <c r="P76" s="66"/>
      <c r="Q76" s="66"/>
      <c r="R76" s="66"/>
    </row>
    <row r="77" spans="2:18" ht="12.75" customHeight="1">
      <c r="B77" s="155"/>
      <c r="C77" s="67"/>
      <c r="D77" s="67"/>
      <c r="E77" s="67"/>
      <c r="F77" s="67"/>
      <c r="G77" s="67"/>
      <c r="H77" s="67"/>
      <c r="I77" s="67"/>
      <c r="J77" s="67"/>
      <c r="K77" s="67"/>
      <c r="L77" s="67"/>
      <c r="M77" s="67"/>
      <c r="N77" s="67"/>
      <c r="O77" s="67"/>
      <c r="P77" s="67"/>
      <c r="Q77" s="67"/>
      <c r="R77" s="67"/>
    </row>
    <row r="78" spans="2:18" ht="12.75" customHeight="1">
      <c r="B78" s="158"/>
      <c r="C78" s="71"/>
      <c r="D78" s="71"/>
      <c r="E78" s="71"/>
      <c r="F78" s="71"/>
      <c r="G78" s="71"/>
      <c r="H78" s="71"/>
      <c r="I78" s="71"/>
      <c r="J78" s="71"/>
      <c r="K78" s="71"/>
      <c r="L78" s="71"/>
      <c r="M78" s="71"/>
      <c r="N78" s="71"/>
      <c r="O78" s="71"/>
      <c r="P78" s="71"/>
      <c r="Q78" s="71"/>
      <c r="R78" s="71"/>
    </row>
    <row r="79" spans="2:18" ht="12.75" customHeight="1">
      <c r="B79" s="155"/>
      <c r="C79" s="67"/>
      <c r="D79" s="67"/>
      <c r="E79" s="67"/>
      <c r="F79" s="67"/>
      <c r="G79" s="67"/>
      <c r="H79" s="67"/>
      <c r="I79" s="67"/>
      <c r="J79" s="67"/>
      <c r="K79" s="67"/>
      <c r="L79" s="67"/>
      <c r="M79" s="67"/>
      <c r="N79" s="67"/>
      <c r="O79" s="67"/>
      <c r="P79" s="67"/>
      <c r="Q79" s="67"/>
      <c r="R79" s="67"/>
    </row>
    <row r="80" spans="2:18" ht="12.75" customHeight="1">
      <c r="B80" s="158"/>
      <c r="C80" s="66"/>
      <c r="D80" s="66"/>
      <c r="E80" s="66"/>
      <c r="F80" s="66"/>
      <c r="G80" s="66"/>
      <c r="H80" s="66"/>
      <c r="I80" s="66"/>
      <c r="J80" s="66"/>
      <c r="K80" s="66"/>
      <c r="L80" s="66"/>
      <c r="M80" s="66"/>
      <c r="N80" s="66"/>
      <c r="O80" s="66"/>
      <c r="P80" s="66"/>
      <c r="Q80" s="66"/>
      <c r="R80" s="66"/>
    </row>
    <row r="81" spans="2:112" ht="12.75" customHeight="1">
      <c r="B81" s="155"/>
      <c r="C81" s="67"/>
      <c r="D81" s="67"/>
      <c r="E81" s="67"/>
      <c r="F81" s="67"/>
      <c r="G81" s="67"/>
      <c r="H81" s="67"/>
      <c r="I81" s="67"/>
      <c r="J81" s="67"/>
      <c r="K81" s="67"/>
      <c r="L81" s="67"/>
      <c r="M81" s="67"/>
      <c r="N81" s="67"/>
      <c r="O81" s="67"/>
      <c r="P81" s="67"/>
      <c r="Q81" s="67"/>
      <c r="R81" s="67"/>
    </row>
    <row r="82" spans="2:112" ht="12.75" customHeight="1">
      <c r="B82" s="158"/>
      <c r="C82" s="66"/>
      <c r="D82" s="66"/>
      <c r="E82" s="66"/>
      <c r="F82" s="66"/>
      <c r="G82" s="66"/>
      <c r="H82" s="66"/>
      <c r="I82" s="66"/>
      <c r="J82" s="66"/>
      <c r="K82" s="66"/>
      <c r="L82" s="66"/>
      <c r="M82" s="66"/>
      <c r="N82" s="66"/>
      <c r="O82" s="66"/>
      <c r="P82" s="66"/>
      <c r="Q82" s="66"/>
      <c r="R82" s="66"/>
    </row>
    <row r="83" spans="2:112" ht="12.75" customHeight="1">
      <c r="B83" s="155"/>
      <c r="C83" s="67"/>
      <c r="D83" s="67"/>
      <c r="E83" s="67"/>
      <c r="F83" s="67"/>
      <c r="G83" s="67"/>
      <c r="H83" s="67"/>
      <c r="I83" s="67"/>
      <c r="J83" s="67"/>
      <c r="K83" s="67"/>
      <c r="L83" s="67"/>
      <c r="M83" s="67"/>
      <c r="N83" s="67"/>
      <c r="O83" s="67"/>
      <c r="P83" s="67"/>
      <c r="Q83" s="67"/>
      <c r="R83" s="67"/>
    </row>
    <row r="84" spans="2:112" ht="12.75" customHeight="1">
      <c r="B84" s="158"/>
      <c r="C84" s="66"/>
      <c r="D84" s="66"/>
      <c r="E84" s="66"/>
      <c r="F84" s="66"/>
      <c r="G84" s="66"/>
      <c r="H84" s="66"/>
      <c r="I84" s="66"/>
      <c r="J84" s="66"/>
      <c r="K84" s="66"/>
      <c r="L84" s="66"/>
      <c r="M84" s="66"/>
      <c r="N84" s="66"/>
      <c r="O84" s="66"/>
      <c r="P84" s="66"/>
      <c r="Q84" s="66"/>
      <c r="R84" s="66"/>
    </row>
    <row r="85" spans="2:112" ht="12.75" customHeight="1">
      <c r="B85" s="155"/>
      <c r="C85" s="67"/>
      <c r="D85" s="67"/>
      <c r="E85" s="67"/>
      <c r="F85" s="67"/>
      <c r="G85" s="67"/>
      <c r="H85" s="67"/>
      <c r="I85" s="67"/>
      <c r="J85" s="67"/>
      <c r="K85" s="67"/>
      <c r="L85" s="67"/>
      <c r="M85" s="67"/>
      <c r="N85" s="67"/>
      <c r="O85" s="67"/>
      <c r="P85" s="67"/>
      <c r="Q85" s="67"/>
      <c r="R85" s="67"/>
    </row>
    <row r="86" spans="2:112" ht="12.75" customHeight="1">
      <c r="B86" s="158"/>
      <c r="C86" s="66"/>
      <c r="D86" s="66"/>
      <c r="E86" s="66"/>
      <c r="F86" s="66"/>
      <c r="G86" s="66"/>
      <c r="H86" s="66"/>
      <c r="I86" s="66"/>
      <c r="J86" s="66"/>
      <c r="K86" s="66"/>
      <c r="L86" s="66"/>
      <c r="M86" s="66"/>
      <c r="N86" s="66"/>
      <c r="O86" s="66"/>
      <c r="P86" s="66"/>
      <c r="Q86" s="66"/>
      <c r="R86" s="66"/>
    </row>
    <row r="87" spans="2:112" ht="12.75" customHeight="1">
      <c r="B87" s="155"/>
      <c r="C87" s="67"/>
      <c r="D87" s="67"/>
      <c r="E87" s="67"/>
      <c r="F87" s="67"/>
      <c r="G87" s="67"/>
      <c r="H87" s="67"/>
      <c r="I87" s="67"/>
      <c r="J87" s="67"/>
      <c r="K87" s="67"/>
      <c r="L87" s="67"/>
      <c r="M87" s="67"/>
      <c r="N87" s="67"/>
      <c r="O87" s="67"/>
      <c r="P87" s="67"/>
      <c r="Q87" s="67"/>
      <c r="R87" s="67"/>
    </row>
    <row r="88" spans="2:112" s="136" customFormat="1" ht="12.75" customHeight="1">
      <c r="B88" s="156"/>
      <c r="C88" s="216"/>
      <c r="D88" s="216"/>
      <c r="E88" s="216"/>
      <c r="F88" s="216"/>
      <c r="G88" s="216"/>
      <c r="H88" s="216"/>
      <c r="I88" s="216"/>
      <c r="J88" s="216"/>
      <c r="K88" s="216"/>
      <c r="L88" s="216"/>
      <c r="M88" s="216"/>
      <c r="N88" s="216"/>
      <c r="O88" s="216"/>
      <c r="P88" s="216"/>
      <c r="Q88" s="216"/>
      <c r="R88" s="216"/>
      <c r="S88" s="217"/>
      <c r="T88" s="217"/>
      <c r="U88" s="217"/>
      <c r="V88" s="217"/>
      <c r="W88" s="217"/>
      <c r="X88" s="217"/>
      <c r="Y88" s="217"/>
      <c r="Z88" s="217"/>
      <c r="AA88" s="217"/>
      <c r="AB88" s="217"/>
      <c r="AC88" s="217"/>
      <c r="AD88" s="217"/>
      <c r="AE88" s="217"/>
      <c r="AF88" s="217"/>
      <c r="AG88" s="217"/>
      <c r="AH88" s="217"/>
      <c r="AI88" s="217"/>
      <c r="AJ88" s="217"/>
      <c r="AK88" s="217"/>
      <c r="AL88" s="217"/>
      <c r="AM88" s="217"/>
      <c r="AN88" s="217"/>
      <c r="AO88" s="217"/>
      <c r="AP88" s="217"/>
      <c r="AQ88" s="217"/>
      <c r="AR88" s="217"/>
      <c r="AS88" s="217"/>
      <c r="AT88" s="217"/>
      <c r="AU88" s="217"/>
      <c r="AV88" s="217"/>
      <c r="AW88" s="217"/>
      <c r="AX88" s="217"/>
      <c r="AY88" s="217"/>
      <c r="AZ88" s="217"/>
      <c r="BA88" s="217"/>
      <c r="BB88" s="217"/>
      <c r="BC88" s="217"/>
      <c r="BD88" s="217"/>
      <c r="BE88" s="217"/>
      <c r="BF88" s="217"/>
      <c r="BG88" s="217"/>
      <c r="BH88" s="217"/>
      <c r="BI88" s="217"/>
      <c r="BJ88" s="217"/>
      <c r="BK88" s="217"/>
      <c r="BL88" s="217"/>
      <c r="BM88" s="217"/>
      <c r="BN88" s="217"/>
      <c r="BO88" s="217"/>
      <c r="BP88" s="217"/>
      <c r="BQ88" s="217"/>
      <c r="BR88" s="217"/>
      <c r="BS88" s="217"/>
      <c r="BT88" s="217"/>
      <c r="BU88" s="217"/>
      <c r="BV88" s="217"/>
      <c r="BW88" s="217"/>
      <c r="BX88" s="217"/>
      <c r="BY88" s="217"/>
      <c r="BZ88" s="217"/>
      <c r="CA88" s="217"/>
      <c r="CB88" s="217"/>
      <c r="CC88" s="217"/>
      <c r="CD88" s="217"/>
      <c r="CE88" s="217"/>
      <c r="CF88" s="217"/>
      <c r="CG88" s="217"/>
      <c r="CH88" s="217"/>
      <c r="CI88" s="217"/>
      <c r="CJ88" s="217"/>
      <c r="CK88" s="217"/>
      <c r="CL88" s="217"/>
      <c r="CM88" s="217"/>
      <c r="CN88" s="217"/>
      <c r="CO88" s="217"/>
      <c r="CP88" s="217"/>
      <c r="CQ88" s="217"/>
      <c r="CR88" s="217"/>
      <c r="CS88" s="217"/>
      <c r="CT88" s="217"/>
      <c r="CU88" s="217"/>
      <c r="CV88" s="217"/>
      <c r="CW88" s="217"/>
      <c r="CX88" s="217"/>
      <c r="CY88" s="217"/>
      <c r="CZ88" s="217"/>
      <c r="DA88" s="217"/>
      <c r="DB88" s="217"/>
      <c r="DC88" s="217"/>
      <c r="DD88" s="217"/>
      <c r="DE88" s="217"/>
      <c r="DF88" s="217"/>
      <c r="DG88" s="217"/>
      <c r="DH88" s="217"/>
    </row>
    <row r="89" spans="2:112" s="136" customFormat="1" ht="12.75" customHeight="1">
      <c r="B89" s="156"/>
      <c r="C89" s="216"/>
      <c r="D89" s="216"/>
      <c r="E89" s="216"/>
      <c r="F89" s="216"/>
      <c r="G89" s="216"/>
      <c r="H89" s="216"/>
      <c r="I89" s="216"/>
      <c r="J89" s="216"/>
      <c r="K89" s="216"/>
      <c r="L89" s="216"/>
      <c r="M89" s="216"/>
      <c r="N89" s="216"/>
      <c r="O89" s="216"/>
      <c r="P89" s="216"/>
      <c r="Q89" s="216"/>
      <c r="R89" s="216"/>
      <c r="S89" s="217"/>
      <c r="T89" s="217"/>
      <c r="U89" s="217"/>
      <c r="V89" s="217"/>
      <c r="W89" s="217"/>
      <c r="X89" s="217"/>
      <c r="Y89" s="217"/>
      <c r="Z89" s="217"/>
      <c r="AA89" s="217"/>
      <c r="AB89" s="217"/>
      <c r="AC89" s="217"/>
      <c r="AD89" s="217"/>
      <c r="AE89" s="217"/>
      <c r="AF89" s="217"/>
      <c r="AG89" s="217"/>
      <c r="AH89" s="217"/>
      <c r="AI89" s="217"/>
      <c r="AJ89" s="217"/>
      <c r="AK89" s="217"/>
      <c r="AL89" s="217"/>
      <c r="AM89" s="217"/>
      <c r="AN89" s="217"/>
      <c r="AO89" s="217"/>
      <c r="AP89" s="217"/>
      <c r="AQ89" s="217"/>
      <c r="AR89" s="217"/>
      <c r="AS89" s="217"/>
      <c r="AT89" s="217"/>
      <c r="AU89" s="217"/>
      <c r="AV89" s="217"/>
      <c r="AW89" s="217"/>
      <c r="AX89" s="217"/>
      <c r="AY89" s="217"/>
      <c r="AZ89" s="217"/>
      <c r="BA89" s="217"/>
      <c r="BB89" s="217"/>
      <c r="BC89" s="217"/>
      <c r="BD89" s="217"/>
      <c r="BE89" s="217"/>
      <c r="BF89" s="217"/>
      <c r="BG89" s="217"/>
      <c r="BH89" s="217"/>
      <c r="BI89" s="217"/>
      <c r="BJ89" s="217"/>
      <c r="BK89" s="217"/>
      <c r="BL89" s="217"/>
      <c r="BM89" s="217"/>
      <c r="BN89" s="217"/>
      <c r="BO89" s="217"/>
      <c r="BP89" s="217"/>
      <c r="BQ89" s="217"/>
      <c r="BR89" s="217"/>
      <c r="BS89" s="217"/>
      <c r="BT89" s="217"/>
      <c r="BU89" s="217"/>
      <c r="BV89" s="217"/>
      <c r="BW89" s="217"/>
      <c r="BX89" s="217"/>
      <c r="BY89" s="217"/>
      <c r="BZ89" s="217"/>
      <c r="CA89" s="217"/>
      <c r="CB89" s="217"/>
      <c r="CC89" s="217"/>
      <c r="CD89" s="217"/>
      <c r="CE89" s="217"/>
      <c r="CF89" s="217"/>
      <c r="CG89" s="217"/>
      <c r="CH89" s="217"/>
      <c r="CI89" s="217"/>
      <c r="CJ89" s="217"/>
      <c r="CK89" s="217"/>
      <c r="CL89" s="217"/>
      <c r="CM89" s="217"/>
      <c r="CN89" s="217"/>
      <c r="CO89" s="217"/>
      <c r="CP89" s="217"/>
      <c r="CQ89" s="217"/>
      <c r="CR89" s="217"/>
      <c r="CS89" s="217"/>
      <c r="CT89" s="217"/>
      <c r="CU89" s="217"/>
      <c r="CV89" s="217"/>
      <c r="CW89" s="217"/>
      <c r="CX89" s="217"/>
      <c r="CY89" s="217"/>
      <c r="CZ89" s="217"/>
      <c r="DA89" s="217"/>
      <c r="DB89" s="217"/>
      <c r="DC89" s="217"/>
      <c r="DD89" s="217"/>
      <c r="DE89" s="217"/>
      <c r="DF89" s="217"/>
      <c r="DG89" s="217"/>
      <c r="DH89" s="217"/>
    </row>
    <row r="90" spans="2:112" s="136" customFormat="1" ht="12.75" customHeight="1">
      <c r="B90" s="156"/>
      <c r="C90" s="216"/>
      <c r="D90" s="216"/>
      <c r="E90" s="216"/>
      <c r="F90" s="216"/>
      <c r="G90" s="216"/>
      <c r="H90" s="216"/>
      <c r="I90" s="216"/>
      <c r="J90" s="216"/>
      <c r="K90" s="216"/>
      <c r="L90" s="216"/>
      <c r="M90" s="216"/>
      <c r="N90" s="216"/>
      <c r="O90" s="216"/>
      <c r="P90" s="216"/>
      <c r="Q90" s="216"/>
      <c r="R90" s="216"/>
      <c r="S90" s="217"/>
      <c r="T90" s="217"/>
      <c r="U90" s="217"/>
      <c r="V90" s="217"/>
      <c r="W90" s="217"/>
      <c r="X90" s="217"/>
      <c r="Y90" s="217"/>
      <c r="Z90" s="217"/>
      <c r="AA90" s="217"/>
      <c r="AB90" s="217"/>
      <c r="AC90" s="217"/>
      <c r="AD90" s="217"/>
      <c r="AE90" s="217"/>
      <c r="AF90" s="217"/>
      <c r="AG90" s="217"/>
      <c r="AH90" s="217"/>
      <c r="AI90" s="217"/>
      <c r="AJ90" s="217"/>
      <c r="AK90" s="217"/>
      <c r="AL90" s="217"/>
      <c r="AM90" s="217"/>
      <c r="AN90" s="217"/>
      <c r="AO90" s="217"/>
      <c r="AP90" s="217"/>
      <c r="AQ90" s="217"/>
      <c r="AR90" s="217"/>
      <c r="AS90" s="217"/>
      <c r="AT90" s="217"/>
      <c r="AU90" s="217"/>
      <c r="AV90" s="217"/>
      <c r="AW90" s="217"/>
      <c r="AX90" s="217"/>
      <c r="AY90" s="217"/>
      <c r="AZ90" s="217"/>
      <c r="BA90" s="217"/>
      <c r="BB90" s="217"/>
      <c r="BC90" s="217"/>
      <c r="BD90" s="217"/>
      <c r="BE90" s="217"/>
      <c r="BF90" s="217"/>
      <c r="BG90" s="217"/>
      <c r="BH90" s="217"/>
      <c r="BI90" s="217"/>
      <c r="BJ90" s="217"/>
      <c r="BK90" s="217"/>
      <c r="BL90" s="217"/>
      <c r="BM90" s="217"/>
      <c r="BN90" s="217"/>
      <c r="BO90" s="217"/>
      <c r="BP90" s="217"/>
      <c r="BQ90" s="217"/>
      <c r="BR90" s="217"/>
      <c r="BS90" s="217"/>
      <c r="BT90" s="217"/>
      <c r="BU90" s="217"/>
      <c r="BV90" s="217"/>
      <c r="BW90" s="217"/>
      <c r="BX90" s="217"/>
      <c r="BY90" s="217"/>
      <c r="BZ90" s="217"/>
      <c r="CA90" s="217"/>
      <c r="CB90" s="217"/>
      <c r="CC90" s="217"/>
      <c r="CD90" s="217"/>
      <c r="CE90" s="217"/>
      <c r="CF90" s="217"/>
      <c r="CG90" s="217"/>
      <c r="CH90" s="217"/>
      <c r="CI90" s="217"/>
      <c r="CJ90" s="217"/>
      <c r="CK90" s="217"/>
      <c r="CL90" s="217"/>
      <c r="CM90" s="217"/>
      <c r="CN90" s="217"/>
      <c r="CO90" s="217"/>
      <c r="CP90" s="217"/>
      <c r="CQ90" s="217"/>
      <c r="CR90" s="217"/>
      <c r="CS90" s="217"/>
      <c r="CT90" s="217"/>
      <c r="CU90" s="217"/>
      <c r="CV90" s="217"/>
      <c r="CW90" s="217"/>
      <c r="CX90" s="217"/>
      <c r="CY90" s="217"/>
      <c r="CZ90" s="217"/>
      <c r="DA90" s="217"/>
      <c r="DB90" s="217"/>
      <c r="DC90" s="217"/>
      <c r="DD90" s="217"/>
      <c r="DE90" s="217"/>
      <c r="DF90" s="217"/>
      <c r="DG90" s="217"/>
      <c r="DH90" s="217"/>
    </row>
    <row r="91" spans="2:112" s="136" customFormat="1" ht="12.75" customHeight="1">
      <c r="B91" s="156"/>
      <c r="C91" s="216"/>
      <c r="D91" s="216"/>
      <c r="E91" s="216"/>
      <c r="F91" s="216"/>
      <c r="G91" s="216"/>
      <c r="H91" s="216"/>
      <c r="I91" s="216"/>
      <c r="J91" s="216"/>
      <c r="K91" s="216"/>
      <c r="L91" s="216"/>
      <c r="M91" s="216"/>
      <c r="N91" s="216"/>
      <c r="O91" s="216"/>
      <c r="P91" s="216"/>
      <c r="Q91" s="216"/>
      <c r="R91" s="216"/>
      <c r="S91" s="217"/>
      <c r="T91" s="217"/>
      <c r="U91" s="217"/>
      <c r="V91" s="217"/>
      <c r="W91" s="217"/>
      <c r="X91" s="217"/>
      <c r="Y91" s="217"/>
      <c r="Z91" s="217"/>
      <c r="AA91" s="217"/>
      <c r="AB91" s="217"/>
      <c r="AC91" s="217"/>
      <c r="AD91" s="217"/>
      <c r="AE91" s="217"/>
      <c r="AF91" s="217"/>
      <c r="AG91" s="217"/>
      <c r="AH91" s="217"/>
      <c r="AI91" s="217"/>
      <c r="AJ91" s="217"/>
      <c r="AK91" s="217"/>
      <c r="AL91" s="217"/>
      <c r="AM91" s="217"/>
      <c r="AN91" s="217"/>
      <c r="AO91" s="217"/>
      <c r="AP91" s="217"/>
      <c r="AQ91" s="217"/>
      <c r="AR91" s="217"/>
      <c r="AS91" s="217"/>
      <c r="AT91" s="217"/>
      <c r="AU91" s="217"/>
      <c r="AV91" s="217"/>
      <c r="AW91" s="217"/>
      <c r="AX91" s="217"/>
      <c r="AY91" s="217"/>
      <c r="AZ91" s="217"/>
      <c r="BA91" s="217"/>
      <c r="BB91" s="217"/>
      <c r="BC91" s="217"/>
      <c r="BD91" s="217"/>
      <c r="BE91" s="217"/>
      <c r="BF91" s="217"/>
      <c r="BG91" s="217"/>
      <c r="BH91" s="217"/>
      <c r="BI91" s="217"/>
      <c r="BJ91" s="217"/>
      <c r="BK91" s="217"/>
      <c r="BL91" s="217"/>
      <c r="BM91" s="217"/>
      <c r="BN91" s="217"/>
      <c r="BO91" s="217"/>
      <c r="BP91" s="217"/>
      <c r="BQ91" s="217"/>
      <c r="BR91" s="217"/>
      <c r="BS91" s="217"/>
      <c r="BT91" s="217"/>
      <c r="BU91" s="217"/>
      <c r="BV91" s="217"/>
      <c r="BW91" s="217"/>
      <c r="BX91" s="217"/>
      <c r="BY91" s="217"/>
      <c r="BZ91" s="217"/>
      <c r="CA91" s="217"/>
      <c r="CB91" s="217"/>
      <c r="CC91" s="217"/>
      <c r="CD91" s="217"/>
      <c r="CE91" s="217"/>
      <c r="CF91" s="217"/>
      <c r="CG91" s="217"/>
      <c r="CH91" s="217"/>
      <c r="CI91" s="217"/>
      <c r="CJ91" s="217"/>
      <c r="CK91" s="217"/>
      <c r="CL91" s="217"/>
      <c r="CM91" s="217"/>
      <c r="CN91" s="217"/>
      <c r="CO91" s="217"/>
      <c r="CP91" s="217"/>
      <c r="CQ91" s="217"/>
      <c r="CR91" s="217"/>
      <c r="CS91" s="217"/>
      <c r="CT91" s="217"/>
      <c r="CU91" s="217"/>
      <c r="CV91" s="217"/>
      <c r="CW91" s="217"/>
      <c r="CX91" s="217"/>
      <c r="CY91" s="217"/>
      <c r="CZ91" s="217"/>
      <c r="DA91" s="217"/>
      <c r="DB91" s="217"/>
      <c r="DC91" s="217"/>
      <c r="DD91" s="217"/>
      <c r="DE91" s="217"/>
      <c r="DF91" s="217"/>
      <c r="DG91" s="217"/>
      <c r="DH91" s="217"/>
    </row>
    <row r="92" spans="2:112" s="136" customFormat="1" ht="12.75" customHeight="1">
      <c r="B92" s="156"/>
      <c r="C92" s="216"/>
      <c r="D92" s="216"/>
      <c r="E92" s="216"/>
      <c r="F92" s="216"/>
      <c r="G92" s="216"/>
      <c r="H92" s="216"/>
      <c r="I92" s="216"/>
      <c r="J92" s="216"/>
      <c r="K92" s="216"/>
      <c r="L92" s="216"/>
      <c r="M92" s="216"/>
      <c r="N92" s="216"/>
      <c r="O92" s="216"/>
      <c r="P92" s="216"/>
      <c r="Q92" s="216"/>
      <c r="R92" s="216"/>
      <c r="S92" s="217"/>
      <c r="T92" s="217"/>
      <c r="U92" s="217"/>
      <c r="V92" s="217"/>
      <c r="W92" s="217"/>
      <c r="X92" s="217"/>
      <c r="Y92" s="217"/>
      <c r="Z92" s="217"/>
      <c r="AA92" s="217"/>
      <c r="AB92" s="217"/>
      <c r="AC92" s="217"/>
      <c r="AD92" s="217"/>
      <c r="AE92" s="217"/>
      <c r="AF92" s="217"/>
      <c r="AG92" s="217"/>
      <c r="AH92" s="217"/>
      <c r="AI92" s="217"/>
      <c r="AJ92" s="217"/>
      <c r="AK92" s="217"/>
      <c r="AL92" s="217"/>
      <c r="AM92" s="217"/>
      <c r="AN92" s="217"/>
      <c r="AO92" s="217"/>
      <c r="AP92" s="217"/>
      <c r="AQ92" s="217"/>
      <c r="AR92" s="217"/>
      <c r="AS92" s="217"/>
      <c r="AT92" s="217"/>
      <c r="AU92" s="217"/>
      <c r="AV92" s="217"/>
      <c r="AW92" s="217"/>
      <c r="AX92" s="217"/>
      <c r="AY92" s="217"/>
      <c r="AZ92" s="217"/>
      <c r="BA92" s="217"/>
      <c r="BB92" s="217"/>
      <c r="BC92" s="217"/>
      <c r="BD92" s="217"/>
      <c r="BE92" s="217"/>
      <c r="BF92" s="217"/>
      <c r="BG92" s="217"/>
      <c r="BH92" s="217"/>
      <c r="BI92" s="217"/>
      <c r="BJ92" s="217"/>
      <c r="BK92" s="217"/>
      <c r="BL92" s="217"/>
      <c r="BM92" s="217"/>
      <c r="BN92" s="217"/>
      <c r="BO92" s="217"/>
      <c r="BP92" s="217"/>
      <c r="BQ92" s="217"/>
      <c r="BR92" s="217"/>
      <c r="BS92" s="217"/>
      <c r="BT92" s="217"/>
      <c r="BU92" s="217"/>
      <c r="BV92" s="217"/>
      <c r="BW92" s="217"/>
      <c r="BX92" s="217"/>
      <c r="BY92" s="217"/>
      <c r="BZ92" s="217"/>
      <c r="CA92" s="217"/>
      <c r="CB92" s="217"/>
      <c r="CC92" s="217"/>
      <c r="CD92" s="217"/>
      <c r="CE92" s="217"/>
      <c r="CF92" s="217"/>
      <c r="CG92" s="217"/>
      <c r="CH92" s="217"/>
      <c r="CI92" s="217"/>
      <c r="CJ92" s="217"/>
      <c r="CK92" s="217"/>
      <c r="CL92" s="217"/>
      <c r="CM92" s="217"/>
      <c r="CN92" s="217"/>
      <c r="CO92" s="217"/>
      <c r="CP92" s="217"/>
      <c r="CQ92" s="217"/>
      <c r="CR92" s="217"/>
      <c r="CS92" s="217"/>
      <c r="CT92" s="217"/>
      <c r="CU92" s="217"/>
      <c r="CV92" s="217"/>
      <c r="CW92" s="217"/>
      <c r="CX92" s="217"/>
      <c r="CY92" s="217"/>
      <c r="CZ92" s="217"/>
      <c r="DA92" s="217"/>
      <c r="DB92" s="217"/>
      <c r="DC92" s="217"/>
      <c r="DD92" s="217"/>
      <c r="DE92" s="217"/>
      <c r="DF92" s="217"/>
      <c r="DG92" s="217"/>
      <c r="DH92" s="217"/>
    </row>
    <row r="93" spans="2:112" s="136" customFormat="1" ht="12.75" customHeight="1">
      <c r="B93" s="156"/>
      <c r="C93" s="216"/>
      <c r="D93" s="216"/>
      <c r="E93" s="216"/>
      <c r="F93" s="216"/>
      <c r="G93" s="216"/>
      <c r="H93" s="216"/>
      <c r="I93" s="216"/>
      <c r="J93" s="216"/>
      <c r="K93" s="216"/>
      <c r="L93" s="216"/>
      <c r="M93" s="216"/>
      <c r="N93" s="216"/>
      <c r="O93" s="216"/>
      <c r="P93" s="216"/>
      <c r="Q93" s="216"/>
      <c r="R93" s="216"/>
      <c r="S93" s="217"/>
      <c r="T93" s="217"/>
      <c r="U93" s="217"/>
      <c r="V93" s="217"/>
      <c r="W93" s="217"/>
      <c r="X93" s="217"/>
      <c r="Y93" s="217"/>
      <c r="Z93" s="217"/>
      <c r="AA93" s="217"/>
      <c r="AB93" s="217"/>
      <c r="AC93" s="217"/>
      <c r="AD93" s="217"/>
      <c r="AE93" s="217"/>
      <c r="AF93" s="217"/>
      <c r="AG93" s="217"/>
      <c r="AH93" s="217"/>
      <c r="AI93" s="217"/>
      <c r="AJ93" s="217"/>
      <c r="AK93" s="217"/>
      <c r="AL93" s="217"/>
      <c r="AM93" s="217"/>
      <c r="AN93" s="217"/>
      <c r="AO93" s="217"/>
      <c r="AP93" s="217"/>
      <c r="AQ93" s="217"/>
      <c r="AR93" s="217"/>
      <c r="AS93" s="217"/>
      <c r="AT93" s="217"/>
      <c r="AU93" s="217"/>
      <c r="AV93" s="217"/>
      <c r="AW93" s="217"/>
      <c r="AX93" s="217"/>
      <c r="AY93" s="217"/>
      <c r="AZ93" s="217"/>
      <c r="BA93" s="217"/>
      <c r="BB93" s="217"/>
      <c r="BC93" s="217"/>
      <c r="BD93" s="217"/>
      <c r="BE93" s="217"/>
      <c r="BF93" s="217"/>
      <c r="BG93" s="217"/>
      <c r="BH93" s="217"/>
      <c r="BI93" s="217"/>
      <c r="BJ93" s="217"/>
      <c r="BK93" s="217"/>
      <c r="BL93" s="217"/>
      <c r="BM93" s="217"/>
      <c r="BN93" s="217"/>
      <c r="BO93" s="217"/>
      <c r="BP93" s="217"/>
      <c r="BQ93" s="217"/>
      <c r="BR93" s="217"/>
      <c r="BS93" s="217"/>
      <c r="BT93" s="217"/>
      <c r="BU93" s="217"/>
      <c r="BV93" s="217"/>
      <c r="BW93" s="217"/>
      <c r="BX93" s="217"/>
      <c r="BY93" s="217"/>
      <c r="BZ93" s="217"/>
      <c r="CA93" s="217"/>
      <c r="CB93" s="217"/>
      <c r="CC93" s="217"/>
      <c r="CD93" s="217"/>
      <c r="CE93" s="217"/>
      <c r="CF93" s="217"/>
      <c r="CG93" s="217"/>
      <c r="CH93" s="217"/>
      <c r="CI93" s="217"/>
      <c r="CJ93" s="217"/>
      <c r="CK93" s="217"/>
      <c r="CL93" s="217"/>
      <c r="CM93" s="217"/>
      <c r="CN93" s="217"/>
      <c r="CO93" s="217"/>
      <c r="CP93" s="217"/>
      <c r="CQ93" s="217"/>
      <c r="CR93" s="217"/>
      <c r="CS93" s="217"/>
      <c r="CT93" s="217"/>
      <c r="CU93" s="217"/>
      <c r="CV93" s="217"/>
      <c r="CW93" s="217"/>
      <c r="CX93" s="217"/>
      <c r="CY93" s="217"/>
      <c r="CZ93" s="217"/>
      <c r="DA93" s="217"/>
      <c r="DB93" s="217"/>
      <c r="DC93" s="217"/>
      <c r="DD93" s="217"/>
      <c r="DE93" s="217"/>
      <c r="DF93" s="217"/>
      <c r="DG93" s="217"/>
      <c r="DH93" s="217"/>
    </row>
    <row r="94" spans="2:112" s="136" customFormat="1" ht="12.75" customHeight="1">
      <c r="B94" s="156"/>
      <c r="C94" s="216"/>
      <c r="D94" s="216"/>
      <c r="E94" s="216"/>
      <c r="F94" s="216"/>
      <c r="G94" s="216"/>
      <c r="H94" s="216"/>
      <c r="I94" s="216"/>
      <c r="J94" s="216"/>
      <c r="K94" s="216"/>
      <c r="L94" s="216"/>
      <c r="M94" s="216"/>
      <c r="N94" s="216"/>
      <c r="O94" s="216"/>
      <c r="P94" s="216"/>
      <c r="Q94" s="216"/>
      <c r="R94" s="216"/>
      <c r="S94" s="217"/>
      <c r="T94" s="217"/>
      <c r="U94" s="217"/>
      <c r="V94" s="217"/>
      <c r="W94" s="217"/>
      <c r="X94" s="217"/>
      <c r="Y94" s="217"/>
      <c r="Z94" s="217"/>
      <c r="AA94" s="217"/>
      <c r="AB94" s="217"/>
      <c r="AC94" s="217"/>
      <c r="AD94" s="217"/>
      <c r="AE94" s="217"/>
      <c r="AF94" s="217"/>
      <c r="AG94" s="217"/>
      <c r="AH94" s="217"/>
      <c r="AI94" s="217"/>
      <c r="AJ94" s="217"/>
      <c r="AK94" s="217"/>
      <c r="AL94" s="217"/>
      <c r="AM94" s="217"/>
      <c r="AN94" s="217"/>
      <c r="AO94" s="217"/>
      <c r="AP94" s="217"/>
      <c r="AQ94" s="217"/>
      <c r="AR94" s="217"/>
      <c r="AS94" s="217"/>
      <c r="AT94" s="217"/>
      <c r="AU94" s="217"/>
      <c r="AV94" s="217"/>
      <c r="AW94" s="217"/>
      <c r="AX94" s="217"/>
      <c r="AY94" s="217"/>
      <c r="AZ94" s="217"/>
      <c r="BA94" s="217"/>
      <c r="BB94" s="217"/>
      <c r="BC94" s="217"/>
      <c r="BD94" s="217"/>
      <c r="BE94" s="217"/>
      <c r="BF94" s="217"/>
      <c r="BG94" s="217"/>
      <c r="BH94" s="217"/>
      <c r="BI94" s="217"/>
      <c r="BJ94" s="217"/>
      <c r="BK94" s="217"/>
      <c r="BL94" s="217"/>
      <c r="BM94" s="217"/>
      <c r="BN94" s="217"/>
      <c r="BO94" s="217"/>
      <c r="BP94" s="217"/>
      <c r="BQ94" s="217"/>
      <c r="BR94" s="217"/>
      <c r="BS94" s="217"/>
      <c r="BT94" s="217"/>
      <c r="BU94" s="217"/>
      <c r="BV94" s="217"/>
      <c r="BW94" s="217"/>
      <c r="BX94" s="217"/>
      <c r="BY94" s="217"/>
      <c r="BZ94" s="217"/>
      <c r="CA94" s="217"/>
      <c r="CB94" s="217"/>
      <c r="CC94" s="217"/>
      <c r="CD94" s="217"/>
      <c r="CE94" s="217"/>
      <c r="CF94" s="217"/>
      <c r="CG94" s="217"/>
      <c r="CH94" s="217"/>
      <c r="CI94" s="217"/>
      <c r="CJ94" s="217"/>
      <c r="CK94" s="217"/>
      <c r="CL94" s="217"/>
      <c r="CM94" s="217"/>
      <c r="CN94" s="217"/>
      <c r="CO94" s="217"/>
      <c r="CP94" s="217"/>
      <c r="CQ94" s="217"/>
      <c r="CR94" s="217"/>
      <c r="CS94" s="217"/>
      <c r="CT94" s="217"/>
      <c r="CU94" s="217"/>
      <c r="CV94" s="217"/>
      <c r="CW94" s="217"/>
      <c r="CX94" s="217"/>
      <c r="CY94" s="217"/>
      <c r="CZ94" s="217"/>
      <c r="DA94" s="217"/>
      <c r="DB94" s="217"/>
      <c r="DC94" s="217"/>
      <c r="DD94" s="217"/>
      <c r="DE94" s="217"/>
      <c r="DF94" s="217"/>
      <c r="DG94" s="217"/>
      <c r="DH94" s="217"/>
    </row>
    <row r="95" spans="2:112" s="136" customFormat="1" ht="12.75" customHeight="1">
      <c r="B95" s="139"/>
      <c r="C95" s="247"/>
      <c r="D95" s="247"/>
      <c r="E95" s="247"/>
      <c r="F95" s="247"/>
      <c r="G95" s="247"/>
      <c r="H95" s="247"/>
      <c r="I95" s="247"/>
      <c r="J95" s="247"/>
      <c r="K95" s="247"/>
      <c r="L95" s="247"/>
      <c r="M95" s="247"/>
      <c r="N95" s="247"/>
      <c r="O95" s="247"/>
      <c r="P95" s="247"/>
      <c r="Q95" s="247"/>
      <c r="R95" s="247"/>
      <c r="S95" s="217"/>
      <c r="T95" s="217"/>
      <c r="U95" s="217"/>
      <c r="V95" s="217"/>
      <c r="W95" s="217"/>
      <c r="X95" s="217"/>
      <c r="Y95" s="217"/>
      <c r="Z95" s="217"/>
      <c r="AA95" s="217"/>
      <c r="AB95" s="217"/>
      <c r="AC95" s="217"/>
      <c r="AD95" s="217"/>
      <c r="AE95" s="217"/>
      <c r="AF95" s="217"/>
      <c r="AG95" s="217"/>
      <c r="AH95" s="217"/>
      <c r="AI95" s="217"/>
      <c r="AJ95" s="217"/>
      <c r="AK95" s="217"/>
      <c r="AL95" s="217"/>
      <c r="AM95" s="217"/>
      <c r="AN95" s="217"/>
      <c r="AO95" s="217"/>
      <c r="AP95" s="217"/>
      <c r="AQ95" s="217"/>
      <c r="AR95" s="217"/>
      <c r="AS95" s="217"/>
      <c r="AT95" s="217"/>
      <c r="AU95" s="217"/>
      <c r="AV95" s="217"/>
      <c r="AW95" s="217"/>
      <c r="AX95" s="217"/>
      <c r="AY95" s="217"/>
      <c r="AZ95" s="217"/>
      <c r="BA95" s="217"/>
      <c r="BB95" s="217"/>
      <c r="BC95" s="217"/>
      <c r="BD95" s="217"/>
      <c r="BE95" s="217"/>
      <c r="BF95" s="217"/>
      <c r="BG95" s="217"/>
      <c r="BH95" s="217"/>
      <c r="BI95" s="217"/>
      <c r="BJ95" s="217"/>
      <c r="BK95" s="217"/>
      <c r="BL95" s="217"/>
      <c r="BM95" s="217"/>
      <c r="BN95" s="217"/>
      <c r="BO95" s="217"/>
      <c r="BP95" s="217"/>
      <c r="BQ95" s="217"/>
      <c r="BR95" s="217"/>
      <c r="BS95" s="217"/>
      <c r="BT95" s="217"/>
      <c r="BU95" s="217"/>
      <c r="BV95" s="217"/>
      <c r="BW95" s="217"/>
      <c r="BX95" s="217"/>
      <c r="BY95" s="217"/>
      <c r="BZ95" s="217"/>
      <c r="CA95" s="217"/>
      <c r="CB95" s="217"/>
      <c r="CC95" s="217"/>
      <c r="CD95" s="217"/>
      <c r="CE95" s="217"/>
      <c r="CF95" s="217"/>
      <c r="CG95" s="217"/>
      <c r="CH95" s="217"/>
      <c r="CI95" s="217"/>
      <c r="CJ95" s="217"/>
      <c r="CK95" s="217"/>
      <c r="CL95" s="217"/>
      <c r="CM95" s="217"/>
      <c r="CN95" s="217"/>
      <c r="CO95" s="217"/>
      <c r="CP95" s="217"/>
      <c r="CQ95" s="217"/>
      <c r="CR95" s="217"/>
      <c r="CS95" s="217"/>
      <c r="CT95" s="217"/>
      <c r="CU95" s="217"/>
      <c r="CV95" s="217"/>
      <c r="CW95" s="217"/>
      <c r="CX95" s="217"/>
      <c r="CY95" s="217"/>
      <c r="CZ95" s="217"/>
      <c r="DA95" s="217"/>
      <c r="DB95" s="217"/>
      <c r="DC95" s="217"/>
      <c r="DD95" s="217"/>
      <c r="DE95" s="217"/>
      <c r="DF95" s="217"/>
      <c r="DG95" s="217"/>
      <c r="DH95" s="217"/>
    </row>
    <row r="96" spans="2:112" s="136" customFormat="1" ht="12.75" customHeight="1">
      <c r="B96" s="159"/>
      <c r="C96" s="247"/>
      <c r="D96" s="247"/>
      <c r="E96" s="247"/>
      <c r="F96" s="247"/>
      <c r="G96" s="247"/>
      <c r="H96" s="247"/>
      <c r="I96" s="247"/>
      <c r="J96" s="247"/>
      <c r="K96" s="247"/>
      <c r="L96" s="247"/>
      <c r="M96" s="247"/>
      <c r="N96" s="247"/>
      <c r="O96" s="247"/>
      <c r="P96" s="247"/>
      <c r="Q96" s="247"/>
      <c r="R96" s="247"/>
      <c r="S96" s="217"/>
      <c r="T96" s="217"/>
      <c r="U96" s="217"/>
      <c r="V96" s="217"/>
      <c r="W96" s="217"/>
      <c r="X96" s="217"/>
      <c r="Y96" s="217"/>
      <c r="Z96" s="217"/>
      <c r="AA96" s="217"/>
      <c r="AB96" s="217"/>
      <c r="AC96" s="217"/>
      <c r="AD96" s="217"/>
      <c r="AE96" s="217"/>
      <c r="AF96" s="217"/>
      <c r="AG96" s="217"/>
      <c r="AH96" s="217"/>
      <c r="AI96" s="217"/>
      <c r="AJ96" s="217"/>
      <c r="AK96" s="217"/>
      <c r="AL96" s="217"/>
      <c r="AM96" s="217"/>
      <c r="AN96" s="217"/>
      <c r="AO96" s="217"/>
      <c r="AP96" s="217"/>
      <c r="AQ96" s="217"/>
      <c r="AR96" s="217"/>
      <c r="AS96" s="217"/>
      <c r="AT96" s="217"/>
      <c r="AU96" s="217"/>
      <c r="AV96" s="217"/>
      <c r="AW96" s="217"/>
      <c r="AX96" s="217"/>
      <c r="AY96" s="217"/>
      <c r="AZ96" s="217"/>
      <c r="BA96" s="217"/>
      <c r="BB96" s="217"/>
      <c r="BC96" s="217"/>
      <c r="BD96" s="217"/>
      <c r="BE96" s="217"/>
      <c r="BF96" s="217"/>
      <c r="BG96" s="217"/>
      <c r="BH96" s="217"/>
      <c r="BI96" s="217"/>
      <c r="BJ96" s="217"/>
      <c r="BK96" s="217"/>
      <c r="BL96" s="217"/>
      <c r="BM96" s="217"/>
      <c r="BN96" s="217"/>
      <c r="BO96" s="217"/>
      <c r="BP96" s="217"/>
      <c r="BQ96" s="217"/>
      <c r="BR96" s="217"/>
      <c r="BS96" s="217"/>
      <c r="BT96" s="217"/>
      <c r="BU96" s="217"/>
      <c r="BV96" s="217"/>
      <c r="BW96" s="217"/>
      <c r="BX96" s="217"/>
      <c r="BY96" s="217"/>
      <c r="BZ96" s="217"/>
      <c r="CA96" s="217"/>
      <c r="CB96" s="217"/>
      <c r="CC96" s="217"/>
      <c r="CD96" s="217"/>
      <c r="CE96" s="217"/>
      <c r="CF96" s="217"/>
      <c r="CG96" s="217"/>
      <c r="CH96" s="217"/>
      <c r="CI96" s="217"/>
      <c r="CJ96" s="217"/>
      <c r="CK96" s="217"/>
      <c r="CL96" s="217"/>
      <c r="CM96" s="217"/>
      <c r="CN96" s="217"/>
      <c r="CO96" s="217"/>
      <c r="CP96" s="217"/>
      <c r="CQ96" s="217"/>
      <c r="CR96" s="217"/>
      <c r="CS96" s="217"/>
      <c r="CT96" s="217"/>
      <c r="CU96" s="217"/>
      <c r="CV96" s="217"/>
      <c r="CW96" s="217"/>
      <c r="CX96" s="217"/>
      <c r="CY96" s="217"/>
      <c r="CZ96" s="217"/>
      <c r="DA96" s="217"/>
      <c r="DB96" s="217"/>
      <c r="DC96" s="217"/>
      <c r="DD96" s="217"/>
      <c r="DE96" s="217"/>
      <c r="DF96" s="217"/>
      <c r="DG96" s="217"/>
      <c r="DH96" s="217"/>
    </row>
    <row r="97" spans="2:112" s="136" customFormat="1" ht="12.75" customHeight="1">
      <c r="B97" s="159"/>
      <c r="C97" s="247"/>
      <c r="D97" s="247"/>
      <c r="E97" s="247"/>
      <c r="F97" s="247"/>
      <c r="G97" s="247"/>
      <c r="H97" s="247"/>
      <c r="I97" s="247"/>
      <c r="J97" s="247"/>
      <c r="K97" s="247"/>
      <c r="L97" s="247"/>
      <c r="M97" s="247"/>
      <c r="N97" s="247"/>
      <c r="O97" s="247"/>
      <c r="P97" s="247"/>
      <c r="Q97" s="247"/>
      <c r="R97" s="247"/>
      <c r="S97" s="217"/>
      <c r="T97" s="217"/>
      <c r="U97" s="217"/>
      <c r="V97" s="217"/>
      <c r="W97" s="217"/>
      <c r="X97" s="217"/>
      <c r="Y97" s="217"/>
      <c r="Z97" s="217"/>
      <c r="AA97" s="217"/>
      <c r="AB97" s="217"/>
      <c r="AC97" s="217"/>
      <c r="AD97" s="217"/>
      <c r="AE97" s="217"/>
      <c r="AF97" s="217"/>
      <c r="AG97" s="217"/>
      <c r="AH97" s="217"/>
      <c r="AI97" s="217"/>
      <c r="AJ97" s="217"/>
      <c r="AK97" s="217"/>
      <c r="AL97" s="217"/>
      <c r="AM97" s="217"/>
      <c r="AN97" s="217"/>
      <c r="AO97" s="217"/>
      <c r="AP97" s="217"/>
      <c r="AQ97" s="217"/>
      <c r="AR97" s="217"/>
      <c r="AS97" s="217"/>
      <c r="AT97" s="217"/>
      <c r="AU97" s="217"/>
      <c r="AV97" s="217"/>
      <c r="AW97" s="217"/>
      <c r="AX97" s="217"/>
      <c r="AY97" s="217"/>
      <c r="AZ97" s="217"/>
      <c r="BA97" s="217"/>
      <c r="BB97" s="217"/>
      <c r="BC97" s="217"/>
      <c r="BD97" s="217"/>
      <c r="BE97" s="217"/>
      <c r="BF97" s="217"/>
      <c r="BG97" s="217"/>
      <c r="BH97" s="217"/>
      <c r="BI97" s="217"/>
      <c r="BJ97" s="217"/>
      <c r="BK97" s="217"/>
      <c r="BL97" s="217"/>
      <c r="BM97" s="217"/>
      <c r="BN97" s="217"/>
      <c r="BO97" s="217"/>
      <c r="BP97" s="217"/>
      <c r="BQ97" s="217"/>
      <c r="BR97" s="217"/>
      <c r="BS97" s="217"/>
      <c r="BT97" s="217"/>
      <c r="BU97" s="217"/>
      <c r="BV97" s="217"/>
      <c r="BW97" s="217"/>
      <c r="BX97" s="217"/>
      <c r="BY97" s="217"/>
      <c r="BZ97" s="217"/>
      <c r="CA97" s="217"/>
      <c r="CB97" s="217"/>
      <c r="CC97" s="217"/>
      <c r="CD97" s="217"/>
      <c r="CE97" s="217"/>
      <c r="CF97" s="217"/>
      <c r="CG97" s="217"/>
      <c r="CH97" s="217"/>
      <c r="CI97" s="217"/>
      <c r="CJ97" s="217"/>
      <c r="CK97" s="217"/>
      <c r="CL97" s="217"/>
      <c r="CM97" s="217"/>
      <c r="CN97" s="217"/>
      <c r="CO97" s="217"/>
      <c r="CP97" s="217"/>
      <c r="CQ97" s="217"/>
      <c r="CR97" s="217"/>
      <c r="CS97" s="217"/>
      <c r="CT97" s="217"/>
      <c r="CU97" s="217"/>
      <c r="CV97" s="217"/>
      <c r="CW97" s="217"/>
      <c r="CX97" s="217"/>
      <c r="CY97" s="217"/>
      <c r="CZ97" s="217"/>
      <c r="DA97" s="217"/>
      <c r="DB97" s="217"/>
      <c r="DC97" s="217"/>
      <c r="DD97" s="217"/>
      <c r="DE97" s="217"/>
      <c r="DF97" s="217"/>
      <c r="DG97" s="217"/>
      <c r="DH97" s="217"/>
    </row>
    <row r="98" spans="2:112" s="136" customFormat="1" ht="12.75" customHeight="1">
      <c r="B98" s="159"/>
      <c r="C98" s="247"/>
      <c r="D98" s="247"/>
      <c r="E98" s="247"/>
      <c r="F98" s="247"/>
      <c r="G98" s="247"/>
      <c r="H98" s="247"/>
      <c r="I98" s="247"/>
      <c r="J98" s="247"/>
      <c r="K98" s="247"/>
      <c r="L98" s="247"/>
      <c r="M98" s="247"/>
      <c r="N98" s="247"/>
      <c r="O98" s="247"/>
      <c r="P98" s="247"/>
      <c r="Q98" s="247"/>
      <c r="R98" s="247"/>
      <c r="S98" s="217"/>
      <c r="T98" s="217"/>
      <c r="U98" s="217"/>
      <c r="V98" s="217"/>
      <c r="W98" s="217"/>
      <c r="X98" s="217"/>
      <c r="Y98" s="217"/>
      <c r="Z98" s="217"/>
      <c r="AA98" s="217"/>
      <c r="AB98" s="217"/>
      <c r="AC98" s="217"/>
      <c r="AD98" s="217"/>
      <c r="AE98" s="217"/>
      <c r="AF98" s="217"/>
      <c r="AG98" s="217"/>
      <c r="AH98" s="217"/>
      <c r="AI98" s="217"/>
      <c r="AJ98" s="217"/>
      <c r="AK98" s="217"/>
      <c r="AL98" s="217"/>
      <c r="AM98" s="217"/>
      <c r="AN98" s="217"/>
      <c r="AO98" s="217"/>
      <c r="AP98" s="217"/>
      <c r="AQ98" s="217"/>
      <c r="AR98" s="217"/>
      <c r="AS98" s="217"/>
      <c r="AT98" s="217"/>
      <c r="AU98" s="217"/>
      <c r="AV98" s="217"/>
      <c r="AW98" s="217"/>
      <c r="AX98" s="217"/>
      <c r="AY98" s="217"/>
      <c r="AZ98" s="217"/>
      <c r="BA98" s="217"/>
      <c r="BB98" s="217"/>
      <c r="BC98" s="217"/>
      <c r="BD98" s="217"/>
      <c r="BE98" s="217"/>
      <c r="BF98" s="217"/>
      <c r="BG98" s="217"/>
      <c r="BH98" s="217"/>
      <c r="BI98" s="217"/>
      <c r="BJ98" s="217"/>
      <c r="BK98" s="217"/>
      <c r="BL98" s="217"/>
      <c r="BM98" s="217"/>
      <c r="BN98" s="217"/>
      <c r="BO98" s="217"/>
      <c r="BP98" s="217"/>
      <c r="BQ98" s="217"/>
      <c r="BR98" s="217"/>
      <c r="BS98" s="217"/>
      <c r="BT98" s="217"/>
      <c r="BU98" s="217"/>
      <c r="BV98" s="217"/>
      <c r="BW98" s="217"/>
      <c r="BX98" s="217"/>
      <c r="BY98" s="217"/>
      <c r="BZ98" s="217"/>
      <c r="CA98" s="217"/>
      <c r="CB98" s="217"/>
      <c r="CC98" s="217"/>
      <c r="CD98" s="217"/>
      <c r="CE98" s="217"/>
      <c r="CF98" s="217"/>
      <c r="CG98" s="217"/>
      <c r="CH98" s="217"/>
      <c r="CI98" s="217"/>
      <c r="CJ98" s="217"/>
      <c r="CK98" s="217"/>
      <c r="CL98" s="217"/>
      <c r="CM98" s="217"/>
      <c r="CN98" s="217"/>
      <c r="CO98" s="217"/>
      <c r="CP98" s="217"/>
      <c r="CQ98" s="217"/>
      <c r="CR98" s="217"/>
      <c r="CS98" s="217"/>
      <c r="CT98" s="217"/>
      <c r="CU98" s="217"/>
      <c r="CV98" s="217"/>
      <c r="CW98" s="217"/>
      <c r="CX98" s="217"/>
      <c r="CY98" s="217"/>
      <c r="CZ98" s="217"/>
      <c r="DA98" s="217"/>
      <c r="DB98" s="217"/>
      <c r="DC98" s="217"/>
      <c r="DD98" s="217"/>
      <c r="DE98" s="217"/>
      <c r="DF98" s="217"/>
      <c r="DG98" s="217"/>
      <c r="DH98" s="217"/>
    </row>
    <row r="99" spans="2:112" s="136" customFormat="1" ht="12.75" customHeight="1">
      <c r="B99" s="160"/>
      <c r="C99" s="297"/>
      <c r="D99" s="297"/>
      <c r="E99" s="297"/>
      <c r="F99" s="297"/>
      <c r="G99" s="297"/>
      <c r="H99" s="297"/>
      <c r="I99" s="297"/>
      <c r="J99" s="297"/>
      <c r="K99" s="297"/>
      <c r="L99" s="297"/>
      <c r="M99" s="297"/>
      <c r="N99" s="297"/>
      <c r="O99" s="297"/>
      <c r="P99" s="297"/>
      <c r="Q99" s="297"/>
      <c r="R99" s="297"/>
      <c r="S99" s="217"/>
      <c r="T99" s="217"/>
      <c r="U99" s="217"/>
      <c r="V99" s="217"/>
      <c r="W99" s="217"/>
      <c r="X99" s="217"/>
      <c r="Y99" s="217"/>
      <c r="Z99" s="217"/>
      <c r="AA99" s="217"/>
      <c r="AB99" s="217"/>
      <c r="AC99" s="217"/>
      <c r="AD99" s="217"/>
      <c r="AE99" s="217"/>
      <c r="AF99" s="217"/>
      <c r="AG99" s="217"/>
      <c r="AH99" s="217"/>
      <c r="AI99" s="217"/>
      <c r="AJ99" s="217"/>
      <c r="AK99" s="217"/>
      <c r="AL99" s="217"/>
      <c r="AM99" s="217"/>
      <c r="AN99" s="217"/>
      <c r="AO99" s="217"/>
      <c r="AP99" s="217"/>
      <c r="AQ99" s="217"/>
      <c r="AR99" s="217"/>
      <c r="AS99" s="217"/>
      <c r="AT99" s="217"/>
      <c r="AU99" s="217"/>
      <c r="AV99" s="217"/>
      <c r="AW99" s="217"/>
      <c r="AX99" s="217"/>
      <c r="AY99" s="217"/>
      <c r="AZ99" s="217"/>
      <c r="BA99" s="217"/>
      <c r="BB99" s="217"/>
      <c r="BC99" s="217"/>
      <c r="BD99" s="217"/>
      <c r="BE99" s="217"/>
      <c r="BF99" s="217"/>
      <c r="BG99" s="217"/>
      <c r="BH99" s="217"/>
      <c r="BI99" s="217"/>
      <c r="BJ99" s="217"/>
      <c r="BK99" s="217"/>
      <c r="BL99" s="217"/>
      <c r="BM99" s="217"/>
      <c r="BN99" s="217"/>
      <c r="BO99" s="217"/>
      <c r="BP99" s="217"/>
      <c r="BQ99" s="217"/>
      <c r="BR99" s="217"/>
      <c r="BS99" s="217"/>
      <c r="BT99" s="217"/>
      <c r="BU99" s="217"/>
      <c r="BV99" s="217"/>
      <c r="BW99" s="217"/>
      <c r="BX99" s="217"/>
      <c r="BY99" s="217"/>
      <c r="BZ99" s="217"/>
      <c r="CA99" s="217"/>
      <c r="CB99" s="217"/>
      <c r="CC99" s="217"/>
      <c r="CD99" s="217"/>
      <c r="CE99" s="217"/>
      <c r="CF99" s="217"/>
      <c r="CG99" s="217"/>
      <c r="CH99" s="217"/>
      <c r="CI99" s="217"/>
      <c r="CJ99" s="217"/>
      <c r="CK99" s="217"/>
      <c r="CL99" s="217"/>
      <c r="CM99" s="217"/>
      <c r="CN99" s="217"/>
      <c r="CO99" s="217"/>
      <c r="CP99" s="217"/>
      <c r="CQ99" s="217"/>
      <c r="CR99" s="217"/>
      <c r="CS99" s="217"/>
      <c r="CT99" s="217"/>
      <c r="CU99" s="217"/>
      <c r="CV99" s="217"/>
      <c r="CW99" s="217"/>
      <c r="CX99" s="217"/>
      <c r="CY99" s="217"/>
      <c r="CZ99" s="217"/>
      <c r="DA99" s="217"/>
      <c r="DB99" s="217"/>
      <c r="DC99" s="217"/>
      <c r="DD99" s="217"/>
      <c r="DE99" s="217"/>
      <c r="DF99" s="217"/>
      <c r="DG99" s="217"/>
      <c r="DH99" s="217"/>
    </row>
    <row r="100" spans="2:112" s="136" customFormat="1" ht="12.75" customHeight="1">
      <c r="C100" s="496"/>
      <c r="D100" s="496"/>
      <c r="E100" s="496"/>
      <c r="F100" s="496"/>
      <c r="G100" s="496"/>
      <c r="H100" s="496"/>
      <c r="I100" s="496"/>
      <c r="J100" s="496"/>
      <c r="K100" s="496"/>
      <c r="L100" s="496"/>
      <c r="M100" s="496"/>
      <c r="N100" s="496"/>
      <c r="O100" s="496"/>
      <c r="P100" s="496"/>
      <c r="Q100" s="496"/>
      <c r="R100" s="496"/>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217"/>
      <c r="AR100" s="217"/>
      <c r="AS100" s="217"/>
      <c r="AT100" s="217"/>
      <c r="AU100" s="217"/>
      <c r="AV100" s="217"/>
      <c r="AW100" s="217"/>
      <c r="AX100" s="217"/>
      <c r="AY100" s="217"/>
      <c r="AZ100" s="217"/>
      <c r="BA100" s="217"/>
      <c r="BB100" s="217"/>
      <c r="BC100" s="217"/>
      <c r="BD100" s="217"/>
      <c r="BE100" s="217"/>
      <c r="BF100" s="217"/>
      <c r="BG100" s="217"/>
      <c r="BH100" s="217"/>
      <c r="BI100" s="217"/>
      <c r="BJ100" s="217"/>
      <c r="BK100" s="217"/>
      <c r="BL100" s="217"/>
      <c r="BM100" s="217"/>
      <c r="BN100" s="217"/>
      <c r="BO100" s="217"/>
      <c r="BP100" s="217"/>
      <c r="BQ100" s="217"/>
      <c r="BR100" s="217"/>
      <c r="BS100" s="217"/>
      <c r="BT100" s="217"/>
      <c r="BU100" s="217"/>
      <c r="BV100" s="217"/>
      <c r="BW100" s="217"/>
      <c r="BX100" s="217"/>
      <c r="BY100" s="217"/>
      <c r="BZ100" s="217"/>
      <c r="CA100" s="217"/>
      <c r="CB100" s="217"/>
      <c r="CC100" s="217"/>
      <c r="CD100" s="217"/>
      <c r="CE100" s="217"/>
      <c r="CF100" s="217"/>
      <c r="CG100" s="217"/>
      <c r="CH100" s="217"/>
      <c r="CI100" s="217"/>
      <c r="CJ100" s="217"/>
      <c r="CK100" s="217"/>
      <c r="CL100" s="217"/>
      <c r="CM100" s="217"/>
      <c r="CN100" s="217"/>
      <c r="CO100" s="217"/>
      <c r="CP100" s="217"/>
      <c r="CQ100" s="217"/>
      <c r="CR100" s="217"/>
      <c r="CS100" s="217"/>
      <c r="CT100" s="217"/>
      <c r="CU100" s="217"/>
      <c r="CV100" s="217"/>
      <c r="CW100" s="217"/>
      <c r="CX100" s="217"/>
      <c r="CY100" s="217"/>
      <c r="CZ100" s="217"/>
      <c r="DA100" s="217"/>
      <c r="DB100" s="217"/>
      <c r="DC100" s="217"/>
      <c r="DD100" s="217"/>
      <c r="DE100" s="217"/>
      <c r="DF100" s="217"/>
      <c r="DG100" s="217"/>
      <c r="DH100" s="217"/>
    </row>
    <row r="101" spans="2:112" s="136" customFormat="1" ht="12.75" customHeight="1">
      <c r="C101" s="496"/>
      <c r="D101" s="496"/>
      <c r="E101" s="496"/>
      <c r="F101" s="496"/>
      <c r="G101" s="496"/>
      <c r="H101" s="496"/>
      <c r="I101" s="496"/>
      <c r="J101" s="496"/>
      <c r="K101" s="496"/>
      <c r="L101" s="496"/>
      <c r="M101" s="496"/>
      <c r="N101" s="496"/>
      <c r="O101" s="496"/>
      <c r="P101" s="496"/>
      <c r="Q101" s="496"/>
      <c r="R101" s="496"/>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217"/>
      <c r="AR101" s="217"/>
      <c r="AS101" s="217"/>
      <c r="AT101" s="217"/>
      <c r="AU101" s="217"/>
      <c r="AV101" s="217"/>
      <c r="AW101" s="217"/>
      <c r="AX101" s="217"/>
      <c r="AY101" s="217"/>
      <c r="AZ101" s="217"/>
      <c r="BA101" s="217"/>
      <c r="BB101" s="217"/>
      <c r="BC101" s="217"/>
      <c r="BD101" s="217"/>
      <c r="BE101" s="217"/>
      <c r="BF101" s="217"/>
      <c r="BG101" s="217"/>
      <c r="BH101" s="217"/>
      <c r="BI101" s="217"/>
      <c r="BJ101" s="217"/>
      <c r="BK101" s="217"/>
      <c r="BL101" s="217"/>
      <c r="BM101" s="217"/>
      <c r="BN101" s="217"/>
      <c r="BO101" s="217"/>
      <c r="BP101" s="217"/>
      <c r="BQ101" s="217"/>
      <c r="BR101" s="217"/>
      <c r="BS101" s="217"/>
      <c r="BT101" s="217"/>
      <c r="BU101" s="217"/>
      <c r="BV101" s="217"/>
      <c r="BW101" s="217"/>
      <c r="BX101" s="217"/>
      <c r="BY101" s="217"/>
      <c r="BZ101" s="217"/>
      <c r="CA101" s="217"/>
      <c r="CB101" s="217"/>
      <c r="CC101" s="217"/>
      <c r="CD101" s="217"/>
      <c r="CE101" s="217"/>
      <c r="CF101" s="217"/>
      <c r="CG101" s="217"/>
      <c r="CH101" s="217"/>
      <c r="CI101" s="217"/>
      <c r="CJ101" s="217"/>
      <c r="CK101" s="217"/>
      <c r="CL101" s="217"/>
      <c r="CM101" s="217"/>
      <c r="CN101" s="217"/>
      <c r="CO101" s="217"/>
      <c r="CP101" s="217"/>
      <c r="CQ101" s="217"/>
      <c r="CR101" s="217"/>
      <c r="CS101" s="217"/>
      <c r="CT101" s="217"/>
      <c r="CU101" s="217"/>
      <c r="CV101" s="217"/>
      <c r="CW101" s="217"/>
      <c r="CX101" s="217"/>
      <c r="CY101" s="217"/>
      <c r="CZ101" s="217"/>
      <c r="DA101" s="217"/>
      <c r="DB101" s="217"/>
      <c r="DC101" s="217"/>
      <c r="DD101" s="217"/>
      <c r="DE101" s="217"/>
      <c r="DF101" s="217"/>
      <c r="DG101" s="217"/>
      <c r="DH101" s="217"/>
    </row>
  </sheetData>
  <mergeCells count="74">
    <mergeCell ref="BO7:BP7"/>
    <mergeCell ref="BO6:BV6"/>
    <mergeCell ref="BQ7:BR7"/>
    <mergeCell ref="BU7:BV7"/>
    <mergeCell ref="CM6:CN6"/>
    <mergeCell ref="BW6:CD6"/>
    <mergeCell ref="CG7:CH7"/>
    <mergeCell ref="CI7:CJ7"/>
    <mergeCell ref="BW7:BX7"/>
    <mergeCell ref="BY7:BZ7"/>
    <mergeCell ref="CA7:CB7"/>
    <mergeCell ref="CC7:CD7"/>
    <mergeCell ref="CK7:CL7"/>
    <mergeCell ref="CE6:CL6"/>
    <mergeCell ref="CM7:CN7"/>
    <mergeCell ref="CE7:CF7"/>
    <mergeCell ref="BE7:BF7"/>
    <mergeCell ref="BG6:BN6"/>
    <mergeCell ref="BM7:BN7"/>
    <mergeCell ref="BK7:BL7"/>
    <mergeCell ref="AY6:BF6"/>
    <mergeCell ref="BI7:BJ7"/>
    <mergeCell ref="BG7:BH7"/>
    <mergeCell ref="BA7:BB7"/>
    <mergeCell ref="BC7:BD7"/>
    <mergeCell ref="AY7:AZ7"/>
    <mergeCell ref="AC7:AD7"/>
    <mergeCell ref="AI6:AP6"/>
    <mergeCell ref="AQ6:AX6"/>
    <mergeCell ref="AA6:AH6"/>
    <mergeCell ref="Y7:Z7"/>
    <mergeCell ref="AA7:AB7"/>
    <mergeCell ref="AE7:AF7"/>
    <mergeCell ref="AG7:AH7"/>
    <mergeCell ref="AI7:AJ7"/>
    <mergeCell ref="AM7:AN7"/>
    <mergeCell ref="AK7:AL7"/>
    <mergeCell ref="AU7:AV7"/>
    <mergeCell ref="AQ7:AR7"/>
    <mergeCell ref="AS7:AT7"/>
    <mergeCell ref="AO7:AP7"/>
    <mergeCell ref="AW7:AX7"/>
    <mergeCell ref="M6:N6"/>
    <mergeCell ref="S6:Z6"/>
    <mergeCell ref="Q6:R6"/>
    <mergeCell ref="O6:P6"/>
    <mergeCell ref="S7:T7"/>
    <mergeCell ref="U7:V7"/>
    <mergeCell ref="W7:X7"/>
    <mergeCell ref="C6:D6"/>
    <mergeCell ref="E6:F6"/>
    <mergeCell ref="G6:H6"/>
    <mergeCell ref="I6:J6"/>
    <mergeCell ref="K6:L6"/>
    <mergeCell ref="CO6:CP6"/>
    <mergeCell ref="CO7:CP7"/>
    <mergeCell ref="CS6:CT6"/>
    <mergeCell ref="CS7:CT7"/>
    <mergeCell ref="CQ6:CR6"/>
    <mergeCell ref="CQ7:CR7"/>
    <mergeCell ref="DG6:DH6"/>
    <mergeCell ref="DG7:DH7"/>
    <mergeCell ref="CW6:CX6"/>
    <mergeCell ref="CW7:CX7"/>
    <mergeCell ref="CU6:CV6"/>
    <mergeCell ref="CU7:CV7"/>
    <mergeCell ref="DE6:DF6"/>
    <mergeCell ref="DE7:DF7"/>
    <mergeCell ref="CY6:CZ6"/>
    <mergeCell ref="CY7:CZ7"/>
    <mergeCell ref="DA6:DB6"/>
    <mergeCell ref="DA7:DB7"/>
    <mergeCell ref="DC6:DD6"/>
    <mergeCell ref="DC7:DD7"/>
  </mergeCells>
  <printOptions horizontalCentered="1" verticalCentered="1"/>
  <pageMargins left="0" right="0" top="0" bottom="0" header="0" footer="0"/>
  <pageSetup paperSize="9" scale="29" orientation="landscape" r:id="rId1"/>
  <colBreaks count="5" manualBreakCount="5">
    <brk id="18" min="1" max="46" man="1"/>
    <brk id="34" min="1" max="46" man="1"/>
    <brk id="50" min="1" max="46" man="1"/>
    <brk id="66" min="1" max="46" man="1"/>
    <brk id="90" min="1" max="46" man="1"/>
  </colBreaks>
  <ignoredErrors>
    <ignoredError sqref="C6:R6"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B2:O49"/>
  <sheetViews>
    <sheetView showGridLines="0" zoomScale="70" zoomScaleNormal="70" zoomScaleSheetLayoutView="70" workbookViewId="0"/>
  </sheetViews>
  <sheetFormatPr defaultColWidth="9.28515625" defaultRowHeight="12.75" customHeight="1"/>
  <cols>
    <col min="1" max="1" width="9.28515625" style="4"/>
    <col min="2" max="2" width="50.7109375" style="44" customWidth="1"/>
    <col min="3" max="12" width="15.5703125" style="4" customWidth="1"/>
    <col min="13" max="13" width="11.42578125" style="4" customWidth="1"/>
    <col min="14" max="15" width="9.28515625" style="4" customWidth="1"/>
    <col min="16" max="16384" width="9.28515625" style="4"/>
  </cols>
  <sheetData>
    <row r="2" spans="2:15" s="16" customFormat="1" ht="49.5" customHeight="1">
      <c r="B2" s="532" t="s">
        <v>589</v>
      </c>
      <c r="C2" s="532"/>
      <c r="D2" s="532"/>
      <c r="E2" s="532"/>
      <c r="F2" s="532"/>
      <c r="G2" s="532"/>
      <c r="H2" s="532"/>
      <c r="I2" s="532"/>
      <c r="J2" s="532"/>
      <c r="K2" s="208"/>
      <c r="L2" s="208"/>
    </row>
    <row r="3" spans="2:15" ht="12.75" customHeight="1">
      <c r="B3" s="42"/>
      <c r="C3" s="9"/>
      <c r="D3" s="9"/>
      <c r="E3" s="9"/>
      <c r="F3" s="9"/>
      <c r="G3" s="9"/>
      <c r="H3" s="9"/>
      <c r="I3" s="9"/>
      <c r="J3" s="9"/>
      <c r="K3" s="9"/>
      <c r="L3" s="9"/>
    </row>
    <row r="4" spans="2:15" ht="12.75" customHeight="1">
      <c r="B4" s="411"/>
      <c r="C4" s="367"/>
      <c r="D4" s="367"/>
      <c r="E4" s="367"/>
      <c r="F4" s="367"/>
      <c r="G4" s="367"/>
      <c r="H4" s="367"/>
      <c r="I4" s="367"/>
      <c r="J4" s="367"/>
      <c r="K4" s="367"/>
      <c r="L4" s="367"/>
    </row>
    <row r="5" spans="2:15" ht="12.75" customHeight="1">
      <c r="B5" s="43"/>
      <c r="C5" s="11"/>
      <c r="D5" s="11"/>
      <c r="E5" s="11"/>
      <c r="F5" s="11"/>
      <c r="G5" s="11"/>
      <c r="H5" s="11"/>
      <c r="I5" s="11"/>
      <c r="J5" s="11"/>
      <c r="K5" s="11"/>
      <c r="L5" s="11"/>
    </row>
    <row r="6" spans="2:15" ht="30" customHeight="1">
      <c r="B6" s="449" t="s">
        <v>407</v>
      </c>
      <c r="C6" s="437" t="s">
        <v>153</v>
      </c>
      <c r="D6" s="437" t="s">
        <v>154</v>
      </c>
      <c r="E6" s="437" t="s">
        <v>155</v>
      </c>
      <c r="F6" s="437" t="s">
        <v>156</v>
      </c>
      <c r="G6" s="437" t="s">
        <v>398</v>
      </c>
      <c r="H6" s="437" t="s">
        <v>157</v>
      </c>
      <c r="I6" s="437" t="s">
        <v>158</v>
      </c>
      <c r="J6" s="437" t="s">
        <v>399</v>
      </c>
      <c r="K6" s="437" t="s">
        <v>159</v>
      </c>
      <c r="L6" s="437" t="s">
        <v>62</v>
      </c>
    </row>
    <row r="7" spans="2:15" ht="12.75" customHeight="1">
      <c r="B7" s="37" t="s">
        <v>160</v>
      </c>
      <c r="C7" s="35"/>
      <c r="D7" s="35"/>
      <c r="E7" s="35"/>
      <c r="F7" s="35"/>
      <c r="G7" s="35"/>
      <c r="H7" s="35"/>
      <c r="I7" s="35"/>
      <c r="J7" s="35"/>
      <c r="K7" s="35"/>
      <c r="L7" s="35"/>
    </row>
    <row r="8" spans="2:15" ht="12.75" customHeight="1">
      <c r="B8" s="103" t="s">
        <v>121</v>
      </c>
      <c r="C8" s="116">
        <v>76</v>
      </c>
      <c r="D8" s="35">
        <v>6</v>
      </c>
      <c r="E8" s="35">
        <v>83</v>
      </c>
      <c r="F8" s="35">
        <v>94</v>
      </c>
      <c r="G8" s="35">
        <v>259</v>
      </c>
      <c r="H8" s="35">
        <v>478</v>
      </c>
      <c r="I8" s="35">
        <v>1392</v>
      </c>
      <c r="J8" s="35">
        <v>1870</v>
      </c>
      <c r="K8" s="35">
        <v>4172</v>
      </c>
      <c r="L8" s="35">
        <v>6301</v>
      </c>
    </row>
    <row r="9" spans="2:15" ht="12.75" customHeight="1">
      <c r="B9" s="104" t="s">
        <v>461</v>
      </c>
      <c r="C9" s="117">
        <v>1</v>
      </c>
      <c r="D9" s="20">
        <v>2</v>
      </c>
      <c r="E9" s="20">
        <v>78</v>
      </c>
      <c r="F9" s="20">
        <v>3</v>
      </c>
      <c r="G9" s="20">
        <v>84</v>
      </c>
      <c r="H9" s="20">
        <v>121</v>
      </c>
      <c r="I9" s="20">
        <v>1392</v>
      </c>
      <c r="J9" s="20">
        <v>1513</v>
      </c>
      <c r="K9" s="20">
        <v>1765</v>
      </c>
      <c r="L9" s="20">
        <v>3362</v>
      </c>
    </row>
    <row r="10" spans="2:15" ht="12.75" customHeight="1">
      <c r="B10" s="104" t="s">
        <v>510</v>
      </c>
      <c r="C10" s="117">
        <v>75</v>
      </c>
      <c r="D10" s="20">
        <v>4</v>
      </c>
      <c r="E10" s="20">
        <v>5</v>
      </c>
      <c r="F10" s="20">
        <v>91</v>
      </c>
      <c r="G10" s="20">
        <v>175</v>
      </c>
      <c r="H10" s="20">
        <v>357</v>
      </c>
      <c r="I10" s="20">
        <v>0</v>
      </c>
      <c r="J10" s="20">
        <v>357</v>
      </c>
      <c r="K10" s="20">
        <v>2407</v>
      </c>
      <c r="L10" s="20">
        <v>2939</v>
      </c>
    </row>
    <row r="11" spans="2:15" ht="12.75" customHeight="1">
      <c r="B11" s="103" t="s">
        <v>212</v>
      </c>
      <c r="C11" s="117">
        <v>15</v>
      </c>
      <c r="D11" s="20">
        <v>0</v>
      </c>
      <c r="E11" s="20">
        <v>37</v>
      </c>
      <c r="F11" s="20">
        <v>0</v>
      </c>
      <c r="G11" s="20">
        <v>52</v>
      </c>
      <c r="H11" s="20">
        <v>354</v>
      </c>
      <c r="I11" s="20">
        <v>337</v>
      </c>
      <c r="J11" s="20">
        <v>691</v>
      </c>
      <c r="K11" s="20">
        <v>3134</v>
      </c>
      <c r="L11" s="20">
        <v>3877</v>
      </c>
    </row>
    <row r="12" spans="2:15" ht="12.75" customHeight="1">
      <c r="B12" s="103" t="s">
        <v>126</v>
      </c>
      <c r="C12" s="117">
        <v>0</v>
      </c>
      <c r="D12" s="20">
        <v>0</v>
      </c>
      <c r="E12" s="20">
        <v>48</v>
      </c>
      <c r="F12" s="20">
        <v>46</v>
      </c>
      <c r="G12" s="20">
        <v>94</v>
      </c>
      <c r="H12" s="20">
        <v>246</v>
      </c>
      <c r="I12" s="20">
        <v>679</v>
      </c>
      <c r="J12" s="20">
        <v>925</v>
      </c>
      <c r="K12" s="20">
        <v>1948</v>
      </c>
      <c r="L12" s="20">
        <v>2967</v>
      </c>
    </row>
    <row r="13" spans="2:15" ht="12.75" customHeight="1">
      <c r="B13" s="103" t="s">
        <v>161</v>
      </c>
      <c r="C13" s="117">
        <v>7</v>
      </c>
      <c r="D13" s="20">
        <v>0</v>
      </c>
      <c r="E13" s="20">
        <v>0</v>
      </c>
      <c r="F13" s="20">
        <v>4</v>
      </c>
      <c r="G13" s="20">
        <v>11</v>
      </c>
      <c r="H13" s="20">
        <v>3</v>
      </c>
      <c r="I13" s="20">
        <v>3</v>
      </c>
      <c r="J13" s="20">
        <v>6</v>
      </c>
      <c r="K13" s="20">
        <v>1</v>
      </c>
      <c r="L13" s="20">
        <v>18</v>
      </c>
    </row>
    <row r="14" spans="2:15" ht="12.75" customHeight="1">
      <c r="B14" s="373" t="s">
        <v>64</v>
      </c>
      <c r="C14" s="381">
        <v>98</v>
      </c>
      <c r="D14" s="376">
        <v>6</v>
      </c>
      <c r="E14" s="376">
        <v>168</v>
      </c>
      <c r="F14" s="376">
        <v>144</v>
      </c>
      <c r="G14" s="376">
        <v>416</v>
      </c>
      <c r="H14" s="376">
        <v>1081</v>
      </c>
      <c r="I14" s="376">
        <v>2411</v>
      </c>
      <c r="J14" s="376">
        <v>3492</v>
      </c>
      <c r="K14" s="376">
        <v>9255</v>
      </c>
      <c r="L14" s="376">
        <v>13163</v>
      </c>
    </row>
    <row r="15" spans="2:15" s="58" customFormat="1" ht="12.75" customHeight="1">
      <c r="B15" s="61"/>
    </row>
    <row r="16" spans="2:15" ht="12.75" customHeight="1">
      <c r="B16" s="43"/>
      <c r="C16" s="11"/>
      <c r="D16" s="11"/>
      <c r="E16" s="11"/>
      <c r="F16" s="11"/>
      <c r="G16" s="11"/>
      <c r="H16" s="11"/>
      <c r="I16" s="11"/>
      <c r="J16" s="11"/>
      <c r="K16" s="11"/>
      <c r="L16" s="11"/>
      <c r="M16" s="58"/>
      <c r="N16" s="58"/>
      <c r="O16" s="58"/>
    </row>
    <row r="17" spans="2:13" ht="30" customHeight="1">
      <c r="B17" s="449" t="s">
        <v>408</v>
      </c>
      <c r="C17" s="482">
        <v>2024</v>
      </c>
      <c r="D17" s="482">
        <v>2025</v>
      </c>
      <c r="E17" s="482">
        <v>2026</v>
      </c>
      <c r="F17" s="482">
        <v>2027</v>
      </c>
      <c r="G17" s="482">
        <v>2028</v>
      </c>
      <c r="H17" s="526">
        <v>2029</v>
      </c>
      <c r="I17" s="482">
        <v>2030</v>
      </c>
      <c r="J17" s="437">
        <v>2031</v>
      </c>
      <c r="K17" s="487">
        <v>2032</v>
      </c>
      <c r="L17" s="514">
        <v>2033</v>
      </c>
      <c r="M17" s="437" t="s">
        <v>62</v>
      </c>
    </row>
    <row r="18" spans="2:13" ht="12.75" customHeight="1">
      <c r="B18" s="37" t="s">
        <v>160</v>
      </c>
      <c r="C18" s="35"/>
      <c r="D18" s="35"/>
      <c r="E18" s="35"/>
      <c r="F18" s="35"/>
      <c r="G18" s="35"/>
      <c r="H18" s="35"/>
      <c r="I18" s="35"/>
      <c r="J18" s="35"/>
      <c r="K18" s="35"/>
      <c r="L18" s="35"/>
      <c r="M18" s="35"/>
    </row>
    <row r="19" spans="2:13" ht="12.75" customHeight="1">
      <c r="B19" s="103" t="s">
        <v>121</v>
      </c>
      <c r="C19" s="35">
        <v>82</v>
      </c>
      <c r="D19" s="35">
        <v>418</v>
      </c>
      <c r="E19" s="35">
        <v>1674</v>
      </c>
      <c r="F19" s="35">
        <v>383</v>
      </c>
      <c r="G19" s="35">
        <v>1417</v>
      </c>
      <c r="H19" s="35">
        <v>180</v>
      </c>
      <c r="I19" s="35">
        <v>666</v>
      </c>
      <c r="J19" s="35">
        <v>42</v>
      </c>
      <c r="K19" s="35">
        <v>131</v>
      </c>
      <c r="L19" s="35">
        <v>1309</v>
      </c>
      <c r="M19" s="35">
        <v>6302</v>
      </c>
    </row>
    <row r="20" spans="2:13" ht="12.75" customHeight="1">
      <c r="B20" s="104" t="s">
        <v>461</v>
      </c>
      <c r="C20" s="20">
        <v>3</v>
      </c>
      <c r="D20" s="20">
        <v>202</v>
      </c>
      <c r="E20" s="20">
        <v>1437</v>
      </c>
      <c r="F20" s="20">
        <v>198</v>
      </c>
      <c r="G20" s="20">
        <v>773</v>
      </c>
      <c r="H20" s="20">
        <v>0</v>
      </c>
      <c r="I20" s="20">
        <v>67</v>
      </c>
      <c r="J20" s="20">
        <v>0</v>
      </c>
      <c r="K20" s="20">
        <v>4</v>
      </c>
      <c r="L20" s="20">
        <v>678</v>
      </c>
      <c r="M20" s="20">
        <v>3362</v>
      </c>
    </row>
    <row r="21" spans="2:13" ht="12.75" customHeight="1">
      <c r="B21" s="104" t="s">
        <v>510</v>
      </c>
      <c r="C21" s="20">
        <v>79</v>
      </c>
      <c r="D21" s="20">
        <v>216</v>
      </c>
      <c r="E21" s="20">
        <v>237</v>
      </c>
      <c r="F21" s="20">
        <v>185</v>
      </c>
      <c r="G21" s="20">
        <v>644</v>
      </c>
      <c r="H21" s="20">
        <v>180</v>
      </c>
      <c r="I21" s="20">
        <v>599</v>
      </c>
      <c r="J21" s="20">
        <v>42</v>
      </c>
      <c r="K21" s="20">
        <v>127</v>
      </c>
      <c r="L21" s="20">
        <v>631</v>
      </c>
      <c r="M21" s="20">
        <v>2940</v>
      </c>
    </row>
    <row r="22" spans="2:13" ht="12.75" customHeight="1">
      <c r="B22" s="103" t="s">
        <v>212</v>
      </c>
      <c r="C22" s="20">
        <v>15</v>
      </c>
      <c r="D22" s="20">
        <v>389</v>
      </c>
      <c r="E22" s="20">
        <v>415</v>
      </c>
      <c r="F22" s="20">
        <v>79</v>
      </c>
      <c r="G22" s="20">
        <v>1689</v>
      </c>
      <c r="H22" s="20">
        <v>0</v>
      </c>
      <c r="I22" s="20">
        <v>76</v>
      </c>
      <c r="J22" s="20">
        <v>5</v>
      </c>
      <c r="K22" s="20">
        <v>22</v>
      </c>
      <c r="L22" s="20">
        <v>1185</v>
      </c>
      <c r="M22" s="20">
        <v>3875</v>
      </c>
    </row>
    <row r="23" spans="2:13" ht="12.75" customHeight="1">
      <c r="B23" s="103" t="s">
        <v>126</v>
      </c>
      <c r="C23" s="20">
        <v>0</v>
      </c>
      <c r="D23" s="20">
        <v>270</v>
      </c>
      <c r="E23" s="20">
        <v>769</v>
      </c>
      <c r="F23" s="20">
        <v>98</v>
      </c>
      <c r="G23" s="20">
        <v>813</v>
      </c>
      <c r="H23" s="20">
        <v>0</v>
      </c>
      <c r="I23" s="20">
        <v>78</v>
      </c>
      <c r="J23" s="20">
        <v>60</v>
      </c>
      <c r="K23" s="20">
        <v>0</v>
      </c>
      <c r="L23" s="20">
        <v>880</v>
      </c>
      <c r="M23" s="20">
        <v>2968</v>
      </c>
    </row>
    <row r="24" spans="2:13" ht="12.75" customHeight="1">
      <c r="B24" s="103" t="s">
        <v>161</v>
      </c>
      <c r="C24" s="20">
        <v>7</v>
      </c>
      <c r="D24" s="20">
        <v>7</v>
      </c>
      <c r="E24" s="20">
        <v>3</v>
      </c>
      <c r="F24" s="20">
        <v>1</v>
      </c>
      <c r="G24" s="20">
        <v>0</v>
      </c>
      <c r="H24" s="20">
        <v>0</v>
      </c>
      <c r="I24" s="20">
        <v>0</v>
      </c>
      <c r="J24" s="20">
        <v>0</v>
      </c>
      <c r="K24" s="20">
        <v>0</v>
      </c>
      <c r="L24" s="20">
        <v>0</v>
      </c>
      <c r="M24" s="20">
        <v>18</v>
      </c>
    </row>
    <row r="25" spans="2:13" ht="12.75" customHeight="1">
      <c r="B25" s="373" t="s">
        <v>64</v>
      </c>
      <c r="C25" s="376">
        <v>104</v>
      </c>
      <c r="D25" s="376">
        <v>1084</v>
      </c>
      <c r="E25" s="376">
        <v>2861</v>
      </c>
      <c r="F25" s="376">
        <v>561</v>
      </c>
      <c r="G25" s="376">
        <v>3919</v>
      </c>
      <c r="H25" s="376">
        <v>180</v>
      </c>
      <c r="I25" s="376">
        <v>820</v>
      </c>
      <c r="J25" s="376">
        <v>107</v>
      </c>
      <c r="K25" s="376">
        <v>153</v>
      </c>
      <c r="L25" s="376">
        <v>3374</v>
      </c>
      <c r="M25" s="376">
        <v>13163</v>
      </c>
    </row>
    <row r="26" spans="2:13" s="58" customFormat="1" ht="12.75" customHeight="1">
      <c r="B26" s="61"/>
    </row>
    <row r="27" spans="2:13" ht="12.75" customHeight="1">
      <c r="B27" s="377"/>
      <c r="C27" s="378"/>
      <c r="D27" s="378"/>
      <c r="E27" s="378"/>
      <c r="F27" s="378"/>
      <c r="G27" s="378"/>
      <c r="H27" s="378"/>
      <c r="I27" s="378"/>
      <c r="J27" s="378"/>
      <c r="K27" s="378"/>
      <c r="L27" s="378"/>
      <c r="M27" s="378"/>
    </row>
    <row r="28" spans="2:13" ht="12.75" customHeight="1">
      <c r="B28" s="21"/>
      <c r="C28" s="20"/>
      <c r="D28" s="20"/>
      <c r="E28" s="20"/>
      <c r="F28" s="20"/>
      <c r="G28" s="20"/>
      <c r="H28" s="20"/>
      <c r="I28" s="20"/>
      <c r="J28" s="20"/>
      <c r="K28" s="20"/>
      <c r="L28" s="20"/>
    </row>
    <row r="29" spans="2:13" s="28" customFormat="1" ht="12.75" customHeight="1">
      <c r="B29" s="53" t="s">
        <v>290</v>
      </c>
      <c r="C29" s="62"/>
      <c r="D29" s="62"/>
      <c r="E29" s="62"/>
      <c r="F29" s="62"/>
      <c r="G29" s="62"/>
      <c r="H29" s="62"/>
      <c r="I29" s="62"/>
      <c r="J29" s="62"/>
      <c r="K29" s="62"/>
      <c r="L29" s="62"/>
    </row>
    <row r="30" spans="2:13" ht="12.75" customHeight="1">
      <c r="B30" s="2"/>
      <c r="C30" s="342"/>
      <c r="D30" s="342"/>
      <c r="E30" s="342"/>
      <c r="F30" s="342"/>
      <c r="G30" s="342"/>
      <c r="H30" s="342"/>
      <c r="I30" s="342"/>
      <c r="J30" s="342"/>
      <c r="K30" s="342"/>
      <c r="L30" s="342"/>
    </row>
    <row r="31" spans="2:13" ht="12.75" customHeight="1">
      <c r="B31" s="52" t="s">
        <v>210</v>
      </c>
      <c r="C31" s="342"/>
      <c r="D31" s="342"/>
      <c r="E31" s="342"/>
      <c r="F31" s="342"/>
      <c r="G31" s="342"/>
      <c r="H31" s="342"/>
      <c r="I31" s="342"/>
      <c r="J31" s="342"/>
      <c r="K31" s="342"/>
      <c r="L31" s="342"/>
    </row>
    <row r="32" spans="2:13" ht="12.75" customHeight="1">
      <c r="B32" s="59" t="s">
        <v>532</v>
      </c>
      <c r="C32" s="342"/>
      <c r="D32" s="342"/>
      <c r="E32" s="342"/>
      <c r="F32" s="342"/>
      <c r="G32" s="342"/>
      <c r="H32" s="342"/>
      <c r="I32" s="342"/>
      <c r="J32" s="342"/>
      <c r="K32" s="342"/>
      <c r="L32" s="342"/>
    </row>
    <row r="33" spans="2:12" ht="12.75" customHeight="1">
      <c r="B33" s="52" t="s">
        <v>211</v>
      </c>
      <c r="C33" s="342"/>
      <c r="D33" s="342"/>
      <c r="E33" s="342"/>
      <c r="F33" s="342"/>
      <c r="G33" s="342"/>
      <c r="H33" s="342"/>
      <c r="I33" s="342"/>
      <c r="J33" s="342"/>
      <c r="K33" s="342"/>
      <c r="L33" s="342"/>
    </row>
    <row r="34" spans="2:12" ht="12.75" customHeight="1">
      <c r="B34" s="46"/>
      <c r="C34" s="342"/>
      <c r="D34" s="342"/>
      <c r="E34" s="342"/>
      <c r="F34" s="342"/>
      <c r="G34" s="342"/>
      <c r="H34" s="342"/>
      <c r="I34" s="342"/>
      <c r="J34" s="342"/>
      <c r="K34" s="342"/>
      <c r="L34" s="342"/>
    </row>
    <row r="35" spans="2:12" ht="12.75" customHeight="1">
      <c r="C35" s="342"/>
      <c r="D35" s="342"/>
      <c r="E35" s="342"/>
      <c r="F35" s="342"/>
      <c r="G35" s="342"/>
      <c r="H35" s="342"/>
      <c r="I35" s="342"/>
      <c r="J35" s="342"/>
      <c r="K35" s="342"/>
      <c r="L35" s="342"/>
    </row>
    <row r="36" spans="2:12" ht="12.75" customHeight="1">
      <c r="C36" s="342"/>
      <c r="D36" s="342"/>
      <c r="E36" s="342"/>
      <c r="F36" s="342"/>
      <c r="G36" s="342"/>
      <c r="H36" s="342"/>
      <c r="I36" s="342"/>
      <c r="J36" s="342"/>
      <c r="K36" s="342"/>
      <c r="L36" s="342"/>
    </row>
    <row r="37" spans="2:12" ht="12.75" customHeight="1">
      <c r="C37" s="342"/>
      <c r="D37" s="342"/>
      <c r="E37" s="342"/>
      <c r="F37" s="342"/>
      <c r="G37" s="342"/>
      <c r="H37" s="342"/>
      <c r="I37" s="342"/>
      <c r="J37" s="342"/>
      <c r="K37" s="342"/>
      <c r="L37" s="342"/>
    </row>
    <row r="38" spans="2:12" ht="12.75" customHeight="1">
      <c r="C38" s="342"/>
    </row>
    <row r="39" spans="2:12" ht="12.75" customHeight="1">
      <c r="C39" s="342"/>
    </row>
    <row r="40" spans="2:12" ht="12.75" customHeight="1">
      <c r="C40" s="342"/>
    </row>
    <row r="41" spans="2:12" ht="12.75" customHeight="1">
      <c r="B41" s="58"/>
      <c r="C41" s="342"/>
      <c r="D41" s="342"/>
      <c r="E41" s="342"/>
      <c r="F41" s="342"/>
      <c r="G41" s="342"/>
      <c r="H41" s="342"/>
      <c r="I41" s="342"/>
      <c r="J41" s="342"/>
      <c r="K41" s="342"/>
      <c r="L41" s="342"/>
    </row>
    <row r="42" spans="2:12" ht="12.75" customHeight="1">
      <c r="C42" s="342"/>
      <c r="D42" s="342"/>
      <c r="E42" s="342"/>
      <c r="F42" s="342"/>
      <c r="G42" s="342"/>
      <c r="H42" s="342"/>
      <c r="I42" s="342"/>
      <c r="J42" s="342"/>
      <c r="K42" s="342"/>
      <c r="L42" s="342"/>
    </row>
    <row r="43" spans="2:12" ht="12.75" customHeight="1">
      <c r="C43" s="342"/>
      <c r="D43" s="342"/>
      <c r="E43" s="342"/>
      <c r="F43" s="342"/>
      <c r="G43" s="342"/>
      <c r="H43" s="342"/>
      <c r="I43" s="342"/>
      <c r="J43" s="342"/>
      <c r="K43" s="342"/>
      <c r="L43" s="342"/>
    </row>
    <row r="44" spans="2:12" ht="12.75" customHeight="1">
      <c r="C44" s="342"/>
      <c r="D44" s="342"/>
      <c r="E44" s="342"/>
      <c r="F44" s="342"/>
      <c r="G44" s="342"/>
      <c r="H44" s="342"/>
      <c r="I44" s="342"/>
      <c r="J44" s="342"/>
      <c r="K44" s="342"/>
      <c r="L44" s="342"/>
    </row>
    <row r="45" spans="2:12" ht="12.75" customHeight="1">
      <c r="C45" s="342"/>
      <c r="D45" s="342"/>
      <c r="E45" s="342"/>
      <c r="F45" s="342"/>
      <c r="G45" s="342"/>
      <c r="H45" s="342"/>
      <c r="I45" s="342"/>
      <c r="J45" s="342"/>
      <c r="K45" s="342"/>
      <c r="L45" s="342"/>
    </row>
    <row r="46" spans="2:12" ht="12.75" customHeight="1">
      <c r="C46" s="342"/>
      <c r="D46" s="342"/>
      <c r="E46" s="342"/>
      <c r="F46" s="342"/>
      <c r="G46" s="342"/>
      <c r="H46" s="342"/>
      <c r="I46" s="342"/>
      <c r="J46" s="342"/>
      <c r="K46" s="342"/>
      <c r="L46" s="342"/>
    </row>
    <row r="47" spans="2:12" ht="12.75" customHeight="1">
      <c r="C47" s="342"/>
      <c r="D47" s="342"/>
      <c r="E47" s="342"/>
      <c r="F47" s="342"/>
      <c r="G47" s="342"/>
      <c r="H47" s="342"/>
      <c r="I47" s="342"/>
      <c r="J47" s="342"/>
      <c r="K47" s="342"/>
      <c r="L47" s="342"/>
    </row>
    <row r="48" spans="2:12" ht="12.75" customHeight="1">
      <c r="C48" s="342"/>
    </row>
    <row r="49" spans="3:3" ht="12.75" customHeight="1">
      <c r="C49" s="342"/>
    </row>
  </sheetData>
  <mergeCells count="1">
    <mergeCell ref="B2:J2"/>
  </mergeCells>
  <printOptions horizontalCentered="1" verticalCentered="1"/>
  <pageMargins left="0" right="0" top="0" bottom="0" header="0" footer="0"/>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pageSetUpPr fitToPage="1"/>
  </sheetPr>
  <dimension ref="B2:CS23"/>
  <sheetViews>
    <sheetView showGridLines="0" zoomScale="70" zoomScaleNormal="70" workbookViewId="0"/>
  </sheetViews>
  <sheetFormatPr defaultColWidth="9.28515625" defaultRowHeight="12.75" customHeight="1"/>
  <cols>
    <col min="1" max="1" width="9.28515625" style="120"/>
    <col min="2" max="2" width="60.7109375" style="120" customWidth="1"/>
    <col min="3" max="3" width="13.42578125" style="120" customWidth="1"/>
    <col min="4" max="50" width="13.42578125" style="4" customWidth="1"/>
    <col min="51" max="97" width="9.28515625" style="4"/>
    <col min="98" max="16384" width="9.28515625" style="120"/>
  </cols>
  <sheetData>
    <row r="2" spans="2:97" s="118" customFormat="1" ht="49.5" customHeight="1">
      <c r="B2" s="388" t="s">
        <v>538</v>
      </c>
      <c r="C2" s="331"/>
      <c r="D2" s="331"/>
      <c r="E2" s="331"/>
      <c r="F2" s="331"/>
      <c r="G2" s="331"/>
      <c r="H2" s="331"/>
      <c r="I2" s="331"/>
      <c r="J2" s="331"/>
      <c r="K2" s="266"/>
      <c r="L2" s="266"/>
      <c r="M2" s="208"/>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267"/>
      <c r="AW2" s="267"/>
      <c r="AX2" s="267"/>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row>
    <row r="3" spans="2:97" ht="12.75" customHeight="1">
      <c r="B3" s="121"/>
      <c r="C3" s="121"/>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row>
    <row r="4" spans="2:97" ht="12.75" customHeight="1">
      <c r="B4" s="379"/>
      <c r="C4" s="379"/>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row>
    <row r="5" spans="2:97" ht="12.75" customHeight="1">
      <c r="B5" s="122"/>
      <c r="C5" s="122"/>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row>
    <row r="6" spans="2:97" ht="12.75" customHeight="1">
      <c r="B6" s="439" t="s">
        <v>0</v>
      </c>
      <c r="C6" s="450">
        <v>2012</v>
      </c>
      <c r="D6" s="535">
        <v>2013</v>
      </c>
      <c r="E6" s="535"/>
      <c r="F6" s="535"/>
      <c r="G6" s="535"/>
      <c r="H6" s="535">
        <v>2014</v>
      </c>
      <c r="I6" s="535"/>
      <c r="J6" s="535"/>
      <c r="K6" s="535"/>
      <c r="L6" s="535">
        <v>2015</v>
      </c>
      <c r="M6" s="535"/>
      <c r="N6" s="535"/>
      <c r="O6" s="535"/>
      <c r="P6" s="535">
        <v>2016</v>
      </c>
      <c r="Q6" s="535"/>
      <c r="R6" s="535"/>
      <c r="S6" s="535"/>
      <c r="T6" s="535">
        <v>2017</v>
      </c>
      <c r="U6" s="535"/>
      <c r="V6" s="535"/>
      <c r="W6" s="535"/>
      <c r="X6" s="531">
        <v>2018</v>
      </c>
      <c r="Y6" s="531"/>
      <c r="Z6" s="531"/>
      <c r="AA6" s="531"/>
      <c r="AB6" s="531">
        <v>2019</v>
      </c>
      <c r="AC6" s="531"/>
      <c r="AD6" s="531"/>
      <c r="AE6" s="531"/>
      <c r="AF6" s="531">
        <v>2020</v>
      </c>
      <c r="AG6" s="531"/>
      <c r="AH6" s="531"/>
      <c r="AI6" s="531"/>
      <c r="AJ6" s="531">
        <v>2021</v>
      </c>
      <c r="AK6" s="531"/>
      <c r="AL6" s="531"/>
      <c r="AM6" s="531"/>
      <c r="AN6" s="531">
        <v>2022</v>
      </c>
      <c r="AO6" s="531"/>
      <c r="AP6" s="531"/>
      <c r="AQ6" s="531"/>
      <c r="AR6" s="535">
        <v>2023</v>
      </c>
      <c r="AS6" s="535"/>
      <c r="AT6" s="535"/>
      <c r="AU6" s="535"/>
      <c r="AV6" s="535">
        <v>2024</v>
      </c>
      <c r="AW6" s="535"/>
      <c r="AX6" s="535"/>
    </row>
    <row r="7" spans="2:97" ht="12.75" customHeight="1">
      <c r="B7" s="451"/>
      <c r="C7" s="451"/>
      <c r="D7" s="442" t="s">
        <v>556</v>
      </c>
      <c r="E7" s="442" t="s">
        <v>557</v>
      </c>
      <c r="F7" s="442" t="s">
        <v>558</v>
      </c>
      <c r="G7" s="442" t="s">
        <v>559</v>
      </c>
      <c r="H7" s="442" t="s">
        <v>556</v>
      </c>
      <c r="I7" s="442" t="s">
        <v>557</v>
      </c>
      <c r="J7" s="442" t="s">
        <v>558</v>
      </c>
      <c r="K7" s="442" t="s">
        <v>559</v>
      </c>
      <c r="L7" s="442" t="s">
        <v>556</v>
      </c>
      <c r="M7" s="442" t="s">
        <v>557</v>
      </c>
      <c r="N7" s="442" t="s">
        <v>558</v>
      </c>
      <c r="O7" s="442" t="s">
        <v>559</v>
      </c>
      <c r="P7" s="442" t="s">
        <v>556</v>
      </c>
      <c r="Q7" s="442" t="s">
        <v>557</v>
      </c>
      <c r="R7" s="442" t="s">
        <v>558</v>
      </c>
      <c r="S7" s="442" t="s">
        <v>559</v>
      </c>
      <c r="T7" s="442" t="s">
        <v>556</v>
      </c>
      <c r="U7" s="442" t="s">
        <v>557</v>
      </c>
      <c r="V7" s="442" t="s">
        <v>558</v>
      </c>
      <c r="W7" s="442" t="s">
        <v>559</v>
      </c>
      <c r="X7" s="442" t="s">
        <v>556</v>
      </c>
      <c r="Y7" s="442" t="s">
        <v>557</v>
      </c>
      <c r="Z7" s="442" t="s">
        <v>558</v>
      </c>
      <c r="AA7" s="442" t="s">
        <v>559</v>
      </c>
      <c r="AB7" s="442" t="s">
        <v>556</v>
      </c>
      <c r="AC7" s="442" t="s">
        <v>557</v>
      </c>
      <c r="AD7" s="442" t="s">
        <v>558</v>
      </c>
      <c r="AE7" s="442" t="s">
        <v>559</v>
      </c>
      <c r="AF7" s="442" t="s">
        <v>556</v>
      </c>
      <c r="AG7" s="442" t="s">
        <v>557</v>
      </c>
      <c r="AH7" s="442" t="s">
        <v>558</v>
      </c>
      <c r="AI7" s="442" t="s">
        <v>559</v>
      </c>
      <c r="AJ7" s="442" t="s">
        <v>556</v>
      </c>
      <c r="AK7" s="442" t="s">
        <v>557</v>
      </c>
      <c r="AL7" s="442" t="s">
        <v>558</v>
      </c>
      <c r="AM7" s="442" t="s">
        <v>559</v>
      </c>
      <c r="AN7" s="442" t="s">
        <v>556</v>
      </c>
      <c r="AO7" s="442" t="s">
        <v>557</v>
      </c>
      <c r="AP7" s="442" t="s">
        <v>558</v>
      </c>
      <c r="AQ7" s="442" t="s">
        <v>559</v>
      </c>
      <c r="AR7" s="442" t="s">
        <v>556</v>
      </c>
      <c r="AS7" s="442" t="s">
        <v>557</v>
      </c>
      <c r="AT7" s="442" t="s">
        <v>558</v>
      </c>
      <c r="AU7" s="442" t="s">
        <v>559</v>
      </c>
      <c r="AV7" s="442" t="s">
        <v>556</v>
      </c>
      <c r="AW7" s="442" t="s">
        <v>557</v>
      </c>
      <c r="AX7" s="442" t="s">
        <v>588</v>
      </c>
    </row>
    <row r="8" spans="2:97" ht="12.75" customHeight="1">
      <c r="B8" s="161" t="s">
        <v>9</v>
      </c>
      <c r="C8" s="116">
        <v>45953</v>
      </c>
      <c r="D8" s="327">
        <v>47522</v>
      </c>
      <c r="E8" s="35">
        <v>43137</v>
      </c>
      <c r="F8" s="35">
        <v>40443</v>
      </c>
      <c r="G8" s="328">
        <v>36738</v>
      </c>
      <c r="H8" s="35">
        <v>30830</v>
      </c>
      <c r="I8" s="35">
        <v>37639</v>
      </c>
      <c r="J8" s="35">
        <v>33347</v>
      </c>
      <c r="K8" s="35">
        <v>35336</v>
      </c>
      <c r="L8" s="327">
        <v>29650</v>
      </c>
      <c r="M8" s="35">
        <v>25984</v>
      </c>
      <c r="N8" s="35">
        <v>21473</v>
      </c>
      <c r="O8" s="328">
        <v>23016</v>
      </c>
      <c r="P8" s="327">
        <v>24885</v>
      </c>
      <c r="Q8" s="35">
        <v>25949</v>
      </c>
      <c r="R8" s="35">
        <v>25335</v>
      </c>
      <c r="S8" s="328">
        <v>18551.476354420291</v>
      </c>
      <c r="T8" s="327">
        <v>18109</v>
      </c>
      <c r="U8" s="35">
        <v>21695</v>
      </c>
      <c r="V8" s="35">
        <v>21747</v>
      </c>
      <c r="W8" s="328">
        <v>20110</v>
      </c>
      <c r="X8" s="327">
        <v>19358</v>
      </c>
      <c r="Y8" s="35">
        <v>14485</v>
      </c>
      <c r="Z8" s="35">
        <v>9268</v>
      </c>
      <c r="AA8" s="328">
        <v>11992</v>
      </c>
      <c r="AB8" s="327">
        <v>9415</v>
      </c>
      <c r="AC8" s="35">
        <v>10150</v>
      </c>
      <c r="AD8" s="35">
        <v>11312</v>
      </c>
      <c r="AE8" s="328">
        <v>10426</v>
      </c>
      <c r="AF8" s="35">
        <v>6262</v>
      </c>
      <c r="AG8" s="35">
        <v>4977</v>
      </c>
      <c r="AH8" s="35">
        <v>3188</v>
      </c>
      <c r="AI8" s="328">
        <v>4083</v>
      </c>
      <c r="AJ8" s="35">
        <v>3270</v>
      </c>
      <c r="AK8" s="35">
        <v>3868</v>
      </c>
      <c r="AL8" s="35">
        <v>4287</v>
      </c>
      <c r="AM8" s="328">
        <v>2239</v>
      </c>
      <c r="AN8" s="327">
        <v>1474</v>
      </c>
      <c r="AO8" s="35">
        <v>915</v>
      </c>
      <c r="AP8" s="35">
        <v>816</v>
      </c>
      <c r="AQ8" s="328">
        <v>780</v>
      </c>
      <c r="AR8" s="35">
        <v>763</v>
      </c>
      <c r="AS8" s="35">
        <v>550</v>
      </c>
      <c r="AT8" s="35">
        <v>535</v>
      </c>
      <c r="AU8" s="328">
        <v>1835</v>
      </c>
      <c r="AV8" s="35">
        <v>1713</v>
      </c>
      <c r="AW8" s="35">
        <v>8769</v>
      </c>
      <c r="AX8" s="328">
        <v>10656</v>
      </c>
    </row>
    <row r="9" spans="2:97" ht="12.75" customHeight="1">
      <c r="B9" s="161" t="s">
        <v>34</v>
      </c>
      <c r="C9" s="116">
        <v>1269</v>
      </c>
      <c r="D9" s="327">
        <v>1492</v>
      </c>
      <c r="E9" s="35">
        <v>1701</v>
      </c>
      <c r="F9" s="35">
        <v>1581</v>
      </c>
      <c r="G9" s="328">
        <v>1508</v>
      </c>
      <c r="H9" s="35">
        <v>883</v>
      </c>
      <c r="I9" s="35">
        <v>1503</v>
      </c>
      <c r="J9" s="35">
        <v>1464</v>
      </c>
      <c r="K9" s="35">
        <v>1690</v>
      </c>
      <c r="L9" s="327">
        <v>1477</v>
      </c>
      <c r="M9" s="35">
        <v>1372</v>
      </c>
      <c r="N9" s="35">
        <v>648</v>
      </c>
      <c r="O9" s="328">
        <v>423</v>
      </c>
      <c r="P9" s="327">
        <v>366</v>
      </c>
      <c r="Q9" s="35">
        <v>145</v>
      </c>
      <c r="R9" s="35">
        <v>199</v>
      </c>
      <c r="S9" s="328">
        <v>184.18738858372498</v>
      </c>
      <c r="T9" s="327">
        <v>233</v>
      </c>
      <c r="U9" s="35">
        <v>172</v>
      </c>
      <c r="V9" s="35">
        <v>33</v>
      </c>
      <c r="W9" s="328">
        <v>32</v>
      </c>
      <c r="X9" s="327">
        <v>7</v>
      </c>
      <c r="Y9" s="35">
        <v>6</v>
      </c>
      <c r="Z9" s="35">
        <v>22</v>
      </c>
      <c r="AA9" s="328">
        <v>23</v>
      </c>
      <c r="AB9" s="327">
        <v>21</v>
      </c>
      <c r="AC9" s="35">
        <v>6</v>
      </c>
      <c r="AD9" s="35">
        <v>14</v>
      </c>
      <c r="AE9" s="328">
        <v>7</v>
      </c>
      <c r="AF9" s="35">
        <v>0</v>
      </c>
      <c r="AG9" s="35">
        <v>6</v>
      </c>
      <c r="AH9" s="35">
        <v>6</v>
      </c>
      <c r="AI9" s="328">
        <v>11</v>
      </c>
      <c r="AJ9" s="35">
        <v>7</v>
      </c>
      <c r="AK9" s="35">
        <v>1</v>
      </c>
      <c r="AL9" s="35">
        <v>1</v>
      </c>
      <c r="AM9" s="328">
        <v>1</v>
      </c>
      <c r="AN9" s="327">
        <v>0</v>
      </c>
      <c r="AO9" s="35">
        <v>0</v>
      </c>
      <c r="AP9" s="35">
        <v>0</v>
      </c>
      <c r="AQ9" s="328">
        <v>0</v>
      </c>
      <c r="AR9" s="35">
        <v>4</v>
      </c>
      <c r="AS9" s="35">
        <v>3</v>
      </c>
      <c r="AT9" s="35">
        <v>0</v>
      </c>
      <c r="AU9" s="328">
        <v>0</v>
      </c>
      <c r="AV9" s="35">
        <v>0</v>
      </c>
      <c r="AW9" s="35">
        <v>2</v>
      </c>
      <c r="AX9" s="328">
        <v>2</v>
      </c>
    </row>
    <row r="10" spans="2:97" ht="12.75" customHeight="1">
      <c r="B10" s="162" t="s">
        <v>37</v>
      </c>
      <c r="C10" s="117">
        <v>12494</v>
      </c>
      <c r="D10" s="192">
        <v>12101</v>
      </c>
      <c r="E10" s="20">
        <v>13751</v>
      </c>
      <c r="F10" s="20">
        <v>12502</v>
      </c>
      <c r="G10" s="193">
        <v>11404</v>
      </c>
      <c r="H10" s="20">
        <v>12196</v>
      </c>
      <c r="I10" s="20">
        <v>13519</v>
      </c>
      <c r="J10" s="20">
        <v>11709</v>
      </c>
      <c r="K10" s="20">
        <v>12811</v>
      </c>
      <c r="L10" s="192">
        <v>11520</v>
      </c>
      <c r="M10" s="20">
        <v>9807</v>
      </c>
      <c r="N10" s="20">
        <v>7276</v>
      </c>
      <c r="O10" s="193">
        <v>6673</v>
      </c>
      <c r="P10" s="192">
        <v>7158</v>
      </c>
      <c r="Q10" s="20">
        <v>7752</v>
      </c>
      <c r="R10" s="20">
        <v>8187</v>
      </c>
      <c r="S10" s="193">
        <v>5783.5629241321712</v>
      </c>
      <c r="T10" s="192">
        <v>5910</v>
      </c>
      <c r="U10" s="20">
        <v>7767</v>
      </c>
      <c r="V10" s="20">
        <v>9711</v>
      </c>
      <c r="W10" s="193">
        <v>8515</v>
      </c>
      <c r="X10" s="192">
        <v>7970</v>
      </c>
      <c r="Y10" s="20">
        <v>6211</v>
      </c>
      <c r="Z10" s="20">
        <v>3716</v>
      </c>
      <c r="AA10" s="193">
        <v>4853</v>
      </c>
      <c r="AB10" s="192">
        <v>3695</v>
      </c>
      <c r="AC10" s="20">
        <v>3194</v>
      </c>
      <c r="AD10" s="20">
        <v>3584</v>
      </c>
      <c r="AE10" s="193">
        <v>3591</v>
      </c>
      <c r="AF10" s="20">
        <v>2266</v>
      </c>
      <c r="AG10" s="20">
        <v>1373</v>
      </c>
      <c r="AH10" s="20">
        <v>762</v>
      </c>
      <c r="AI10" s="193">
        <v>1148</v>
      </c>
      <c r="AJ10" s="20">
        <v>1050</v>
      </c>
      <c r="AK10" s="20">
        <v>950</v>
      </c>
      <c r="AL10" s="20">
        <v>928</v>
      </c>
      <c r="AM10" s="193">
        <v>547</v>
      </c>
      <c r="AN10" s="192">
        <v>352</v>
      </c>
      <c r="AO10" s="20">
        <v>162</v>
      </c>
      <c r="AP10" s="20">
        <v>167</v>
      </c>
      <c r="AQ10" s="193">
        <v>170</v>
      </c>
      <c r="AR10" s="20">
        <v>179</v>
      </c>
      <c r="AS10" s="20">
        <v>126</v>
      </c>
      <c r="AT10" s="20">
        <v>117</v>
      </c>
      <c r="AU10" s="193">
        <v>357</v>
      </c>
      <c r="AV10" s="20">
        <v>364</v>
      </c>
      <c r="AW10" s="20">
        <v>835</v>
      </c>
      <c r="AX10" s="193">
        <v>1468</v>
      </c>
    </row>
    <row r="11" spans="2:97" ht="12.75" customHeight="1">
      <c r="B11" s="162" t="s">
        <v>43</v>
      </c>
      <c r="C11" s="117">
        <v>2867</v>
      </c>
      <c r="D11" s="192">
        <v>3686</v>
      </c>
      <c r="E11" s="20">
        <v>2852</v>
      </c>
      <c r="F11" s="20">
        <v>2651</v>
      </c>
      <c r="G11" s="193">
        <v>2430</v>
      </c>
      <c r="H11" s="20">
        <v>2391</v>
      </c>
      <c r="I11" s="20">
        <v>2813</v>
      </c>
      <c r="J11" s="20">
        <v>2392</v>
      </c>
      <c r="K11" s="20">
        <v>2339</v>
      </c>
      <c r="L11" s="192">
        <v>2084</v>
      </c>
      <c r="M11" s="20">
        <v>2012</v>
      </c>
      <c r="N11" s="20">
        <v>1629</v>
      </c>
      <c r="O11" s="193">
        <v>1644</v>
      </c>
      <c r="P11" s="192">
        <v>2042</v>
      </c>
      <c r="Q11" s="20">
        <v>2516</v>
      </c>
      <c r="R11" s="20">
        <v>2671</v>
      </c>
      <c r="S11" s="193">
        <v>2211.7523050059453</v>
      </c>
      <c r="T11" s="192">
        <v>1992</v>
      </c>
      <c r="U11" s="20">
        <v>2042</v>
      </c>
      <c r="V11" s="20">
        <v>2147</v>
      </c>
      <c r="W11" s="193">
        <v>2197</v>
      </c>
      <c r="X11" s="192">
        <v>1884</v>
      </c>
      <c r="Y11" s="20">
        <v>1656</v>
      </c>
      <c r="Z11" s="20">
        <v>1234</v>
      </c>
      <c r="AA11" s="193">
        <v>1584</v>
      </c>
      <c r="AB11" s="192">
        <v>1354</v>
      </c>
      <c r="AC11" s="20">
        <v>1233</v>
      </c>
      <c r="AD11" s="20">
        <v>1341</v>
      </c>
      <c r="AE11" s="193">
        <v>1380</v>
      </c>
      <c r="AF11" s="20">
        <v>1047</v>
      </c>
      <c r="AG11" s="20">
        <v>927</v>
      </c>
      <c r="AH11" s="20">
        <v>1165</v>
      </c>
      <c r="AI11" s="193">
        <v>1308</v>
      </c>
      <c r="AJ11" s="20">
        <v>997</v>
      </c>
      <c r="AK11" s="20">
        <v>1134</v>
      </c>
      <c r="AL11" s="20">
        <v>1129</v>
      </c>
      <c r="AM11" s="193">
        <v>685</v>
      </c>
      <c r="AN11" s="192">
        <v>574</v>
      </c>
      <c r="AO11" s="20">
        <v>426</v>
      </c>
      <c r="AP11" s="20">
        <v>351</v>
      </c>
      <c r="AQ11" s="193">
        <v>294</v>
      </c>
      <c r="AR11" s="20">
        <v>295</v>
      </c>
      <c r="AS11" s="20">
        <v>202</v>
      </c>
      <c r="AT11" s="20">
        <v>500</v>
      </c>
      <c r="AU11" s="193">
        <v>441</v>
      </c>
      <c r="AV11" s="20">
        <v>305</v>
      </c>
      <c r="AW11" s="20">
        <v>859</v>
      </c>
      <c r="AX11" s="193">
        <v>998</v>
      </c>
    </row>
    <row r="12" spans="2:97" ht="12.75" customHeight="1">
      <c r="B12" s="162" t="s">
        <v>117</v>
      </c>
      <c r="C12" s="117">
        <v>102</v>
      </c>
      <c r="D12" s="192">
        <v>123</v>
      </c>
      <c r="E12" s="20">
        <v>70</v>
      </c>
      <c r="F12" s="20">
        <v>129</v>
      </c>
      <c r="G12" s="193">
        <v>47</v>
      </c>
      <c r="H12" s="20">
        <v>20</v>
      </c>
      <c r="I12" s="20">
        <v>52</v>
      </c>
      <c r="J12" s="20">
        <v>43</v>
      </c>
      <c r="K12" s="20">
        <v>66</v>
      </c>
      <c r="L12" s="192">
        <v>58</v>
      </c>
      <c r="M12" s="20">
        <v>40</v>
      </c>
      <c r="N12" s="20">
        <v>33</v>
      </c>
      <c r="O12" s="193">
        <v>38</v>
      </c>
      <c r="P12" s="192">
        <v>43</v>
      </c>
      <c r="Q12" s="20">
        <v>50</v>
      </c>
      <c r="R12" s="20">
        <v>35</v>
      </c>
      <c r="S12" s="193">
        <v>8.4055795062008034</v>
      </c>
      <c r="T12" s="192">
        <v>10</v>
      </c>
      <c r="U12" s="20">
        <v>20</v>
      </c>
      <c r="V12" s="20">
        <v>186</v>
      </c>
      <c r="W12" s="193">
        <v>88</v>
      </c>
      <c r="X12" s="192">
        <v>86</v>
      </c>
      <c r="Y12" s="20">
        <v>45</v>
      </c>
      <c r="Z12" s="20">
        <v>19</v>
      </c>
      <c r="AA12" s="193">
        <v>41</v>
      </c>
      <c r="AB12" s="192">
        <v>29</v>
      </c>
      <c r="AC12" s="20">
        <v>39</v>
      </c>
      <c r="AD12" s="20">
        <v>23</v>
      </c>
      <c r="AE12" s="193">
        <v>19</v>
      </c>
      <c r="AF12" s="20">
        <v>12</v>
      </c>
      <c r="AG12" s="20">
        <v>0</v>
      </c>
      <c r="AH12" s="20">
        <v>1</v>
      </c>
      <c r="AI12" s="193">
        <v>8</v>
      </c>
      <c r="AJ12" s="20">
        <v>8</v>
      </c>
      <c r="AK12" s="20">
        <v>11</v>
      </c>
      <c r="AL12" s="20">
        <v>21</v>
      </c>
      <c r="AM12" s="193">
        <v>11</v>
      </c>
      <c r="AN12" s="192">
        <v>1</v>
      </c>
      <c r="AO12" s="20">
        <v>3</v>
      </c>
      <c r="AP12" s="20">
        <v>3</v>
      </c>
      <c r="AQ12" s="193">
        <v>2</v>
      </c>
      <c r="AR12" s="20">
        <v>2</v>
      </c>
      <c r="AS12" s="20">
        <v>2</v>
      </c>
      <c r="AT12" s="20">
        <v>3</v>
      </c>
      <c r="AU12" s="193">
        <v>5</v>
      </c>
      <c r="AV12" s="20">
        <v>4</v>
      </c>
      <c r="AW12" s="20">
        <v>35</v>
      </c>
      <c r="AX12" s="193">
        <v>39</v>
      </c>
    </row>
    <row r="13" spans="2:97" ht="12.75" customHeight="1">
      <c r="B13" s="412" t="s">
        <v>64</v>
      </c>
      <c r="C13" s="381">
        <v>62685</v>
      </c>
      <c r="D13" s="413">
        <v>64925</v>
      </c>
      <c r="E13" s="376">
        <v>61510</v>
      </c>
      <c r="F13" s="376">
        <v>57306</v>
      </c>
      <c r="G13" s="414">
        <v>52127</v>
      </c>
      <c r="H13" s="376">
        <v>46320</v>
      </c>
      <c r="I13" s="376">
        <v>55526</v>
      </c>
      <c r="J13" s="376">
        <v>48955</v>
      </c>
      <c r="K13" s="376">
        <v>52242</v>
      </c>
      <c r="L13" s="413">
        <v>44789</v>
      </c>
      <c r="M13" s="376">
        <v>39215</v>
      </c>
      <c r="N13" s="376">
        <v>31059</v>
      </c>
      <c r="O13" s="414">
        <v>31794</v>
      </c>
      <c r="P13" s="413">
        <v>34494</v>
      </c>
      <c r="Q13" s="376">
        <v>36412</v>
      </c>
      <c r="R13" s="376">
        <v>36427</v>
      </c>
      <c r="S13" s="414">
        <v>26739</v>
      </c>
      <c r="T13" s="413">
        <v>26254</v>
      </c>
      <c r="U13" s="376">
        <v>31696</v>
      </c>
      <c r="V13" s="376">
        <v>33825</v>
      </c>
      <c r="W13" s="414">
        <v>30942</v>
      </c>
      <c r="X13" s="413">
        <v>29305</v>
      </c>
      <c r="Y13" s="376">
        <v>22403</v>
      </c>
      <c r="Z13" s="376">
        <v>14259</v>
      </c>
      <c r="AA13" s="414">
        <v>18493</v>
      </c>
      <c r="AB13" s="413">
        <v>14514</v>
      </c>
      <c r="AC13" s="376">
        <v>14622</v>
      </c>
      <c r="AD13" s="376">
        <v>16274</v>
      </c>
      <c r="AE13" s="414">
        <v>15423</v>
      </c>
      <c r="AF13" s="376">
        <v>9587</v>
      </c>
      <c r="AG13" s="376">
        <v>7283</v>
      </c>
      <c r="AH13" s="376">
        <v>5122</v>
      </c>
      <c r="AI13" s="414">
        <v>6558</v>
      </c>
      <c r="AJ13" s="376">
        <v>5332</v>
      </c>
      <c r="AK13" s="376">
        <v>5964</v>
      </c>
      <c r="AL13" s="376">
        <v>6366</v>
      </c>
      <c r="AM13" s="414">
        <v>3483</v>
      </c>
      <c r="AN13" s="413">
        <v>2400</v>
      </c>
      <c r="AO13" s="376">
        <v>1506</v>
      </c>
      <c r="AP13" s="376">
        <v>1337</v>
      </c>
      <c r="AQ13" s="376">
        <v>1246</v>
      </c>
      <c r="AR13" s="376">
        <v>1243</v>
      </c>
      <c r="AS13" s="376">
        <v>883</v>
      </c>
      <c r="AT13" s="376">
        <v>1155</v>
      </c>
      <c r="AU13" s="376">
        <v>2637</v>
      </c>
      <c r="AV13" s="376">
        <v>2386</v>
      </c>
      <c r="AW13" s="376">
        <v>10500</v>
      </c>
      <c r="AX13" s="376">
        <v>13163</v>
      </c>
    </row>
    <row r="14" spans="2:97" customFormat="1" ht="12.75" customHeight="1">
      <c r="D14" s="58"/>
      <c r="E14" s="58"/>
      <c r="F14" s="58"/>
      <c r="G14" s="58"/>
      <c r="H14" s="58"/>
      <c r="I14" s="58"/>
      <c r="J14" s="58"/>
      <c r="K14" s="58"/>
      <c r="L14" s="58"/>
      <c r="M14" s="58"/>
      <c r="N14" s="58"/>
      <c r="O14" s="58"/>
      <c r="P14" s="58"/>
      <c r="Q14" s="58"/>
      <c r="R14" s="58"/>
      <c r="S14" s="58"/>
      <c r="T14" s="329"/>
      <c r="U14" s="329"/>
      <c r="V14" s="329"/>
      <c r="W14" s="329"/>
      <c r="X14" s="329"/>
      <c r="Y14" s="329"/>
      <c r="Z14" s="329"/>
      <c r="AA14" s="329"/>
      <c r="AB14" s="329"/>
      <c r="AC14" s="329"/>
      <c r="AD14" s="329"/>
      <c r="AE14" s="329"/>
      <c r="AF14" s="329"/>
      <c r="AG14" s="329"/>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row>
    <row r="15" spans="2:97" ht="12.75" customHeight="1">
      <c r="B15" s="387"/>
      <c r="C15" s="415"/>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c r="AW15" s="378"/>
      <c r="AX15" s="378"/>
    </row>
    <row r="16" spans="2:97" ht="12.75" customHeight="1">
      <c r="B16" s="162"/>
      <c r="C16" s="117"/>
      <c r="D16" s="20"/>
      <c r="E16" s="20"/>
      <c r="F16" s="20"/>
      <c r="G16" s="20"/>
      <c r="H16" s="20"/>
      <c r="I16" s="20"/>
      <c r="J16" s="20"/>
      <c r="K16" s="20"/>
      <c r="L16" s="20"/>
      <c r="M16" s="20"/>
      <c r="N16" s="20"/>
      <c r="O16" s="20"/>
      <c r="P16" s="20"/>
      <c r="Q16" s="20"/>
      <c r="R16" s="20"/>
      <c r="S16" s="20"/>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row>
    <row r="17" spans="2:97" s="165" customFormat="1" ht="12.75" customHeight="1">
      <c r="B17" s="130" t="s">
        <v>290</v>
      </c>
      <c r="C17" s="164"/>
      <c r="D17" s="20"/>
      <c r="E17" s="20"/>
      <c r="F17" s="20"/>
      <c r="G17" s="20"/>
      <c r="H17" s="20"/>
      <c r="I17" s="20"/>
      <c r="J17" s="20"/>
      <c r="K17" s="20"/>
      <c r="L17" s="20"/>
      <c r="M17" s="20"/>
      <c r="N17" s="20"/>
      <c r="O17" s="20"/>
      <c r="P17" s="20"/>
      <c r="Q17" s="20"/>
      <c r="R17" s="20"/>
      <c r="S17" s="20"/>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row>
    <row r="18" spans="2:97" ht="12.75" customHeight="1">
      <c r="B18" s="128"/>
      <c r="C18" s="129"/>
      <c r="D18" s="329"/>
      <c r="E18" s="329"/>
      <c r="F18" s="329"/>
      <c r="G18" s="329"/>
      <c r="H18" s="329"/>
      <c r="I18" s="329"/>
      <c r="J18" s="329"/>
      <c r="K18" s="329"/>
      <c r="L18" s="329"/>
      <c r="M18" s="329"/>
      <c r="N18" s="329"/>
      <c r="O18" s="329"/>
      <c r="P18" s="329"/>
      <c r="Q18" s="329"/>
      <c r="R18" s="329"/>
      <c r="S18" s="329"/>
    </row>
    <row r="19" spans="2:97" ht="12.75" customHeight="1">
      <c r="B19" s="130" t="s">
        <v>210</v>
      </c>
      <c r="C19" s="129"/>
      <c r="D19" s="8"/>
      <c r="E19" s="8"/>
      <c r="F19" s="8"/>
      <c r="G19" s="8"/>
      <c r="H19" s="8"/>
      <c r="I19" s="8"/>
      <c r="J19" s="8"/>
      <c r="K19" s="8"/>
      <c r="L19" s="8"/>
      <c r="M19" s="8"/>
      <c r="N19" s="8"/>
      <c r="O19" s="8"/>
      <c r="P19" s="8"/>
      <c r="Q19" s="8"/>
      <c r="R19" s="8"/>
      <c r="S19" s="8"/>
    </row>
    <row r="20" spans="2:97" ht="12.75" customHeight="1">
      <c r="B20" s="59" t="s">
        <v>532</v>
      </c>
      <c r="C20" s="129"/>
      <c r="D20" s="8"/>
      <c r="E20" s="8"/>
      <c r="F20" s="8"/>
      <c r="G20" s="8"/>
      <c r="H20" s="8"/>
      <c r="I20" s="8"/>
      <c r="J20" s="8"/>
      <c r="K20" s="8"/>
      <c r="L20" s="8"/>
      <c r="M20" s="8"/>
      <c r="N20" s="8"/>
      <c r="O20" s="8"/>
      <c r="P20" s="8"/>
      <c r="Q20" s="8"/>
      <c r="R20" s="8"/>
      <c r="S20" s="8"/>
    </row>
    <row r="21" spans="2:97" ht="12.75" customHeight="1">
      <c r="B21" s="130" t="s">
        <v>211</v>
      </c>
      <c r="C21" s="129"/>
      <c r="D21" s="8"/>
      <c r="E21" s="8"/>
      <c r="F21" s="8"/>
      <c r="G21" s="8"/>
      <c r="H21" s="8"/>
      <c r="I21" s="8"/>
      <c r="J21" s="8"/>
      <c r="K21" s="8"/>
      <c r="L21" s="8"/>
      <c r="M21" s="8"/>
      <c r="N21" s="8"/>
      <c r="O21" s="8"/>
      <c r="P21" s="8"/>
      <c r="Q21" s="8"/>
      <c r="R21" s="8"/>
      <c r="S21" s="8"/>
    </row>
    <row r="22" spans="2:97" ht="12.75" customHeight="1">
      <c r="B22" s="129"/>
      <c r="C22" s="129"/>
      <c r="D22" s="8"/>
      <c r="E22" s="8"/>
      <c r="F22" s="8"/>
      <c r="G22" s="8"/>
      <c r="H22" s="8"/>
      <c r="I22" s="8"/>
      <c r="J22" s="8"/>
      <c r="K22" s="8"/>
      <c r="L22" s="8"/>
      <c r="M22" s="8"/>
      <c r="N22" s="8"/>
      <c r="O22" s="8"/>
      <c r="P22" s="8"/>
      <c r="Q22" s="8"/>
      <c r="R22" s="8"/>
      <c r="S22" s="8"/>
    </row>
    <row r="23" spans="2:97" ht="12.75" customHeight="1">
      <c r="D23" s="8"/>
      <c r="E23" s="8"/>
      <c r="F23" s="8"/>
      <c r="G23" s="8"/>
      <c r="H23" s="8"/>
      <c r="I23" s="8"/>
      <c r="J23" s="8"/>
      <c r="K23" s="8"/>
      <c r="L23" s="8"/>
      <c r="M23" s="8"/>
      <c r="N23" s="8"/>
      <c r="O23" s="8"/>
      <c r="P23" s="8"/>
      <c r="Q23" s="8"/>
      <c r="R23" s="8"/>
      <c r="S23" s="8"/>
    </row>
  </sheetData>
  <mergeCells count="12">
    <mergeCell ref="AV6:AX6"/>
    <mergeCell ref="AR6:AU6"/>
    <mergeCell ref="D6:G6"/>
    <mergeCell ref="H6:K6"/>
    <mergeCell ref="L6:O6"/>
    <mergeCell ref="P6:S6"/>
    <mergeCell ref="T6:W6"/>
    <mergeCell ref="AJ6:AM6"/>
    <mergeCell ref="AF6:AI6"/>
    <mergeCell ref="AB6:AE6"/>
    <mergeCell ref="X6:AA6"/>
    <mergeCell ref="AN6:AQ6"/>
  </mergeCells>
  <printOptions horizontalCentered="1" verticalCentered="1"/>
  <pageMargins left="0" right="0" top="0" bottom="0" header="0" footer="0"/>
  <pageSetup paperSize="9" scale="2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XMLData TextToDisplay="%DOCUMENTGUID%">{00000000-0000-0000-0000-000000000000}</XMLData>
</file>

<file path=customXml/item2.xml><?xml version="1.0" encoding="utf-8"?>
<XMLData TextToDisplay="%EMAILADDRESS%">Yahya.Kocakale@tcmb.gov.tr</XMLData>
</file>

<file path=customXml/item3.xml><?xml version="1.0" encoding="utf-8"?>
<XMLData TextToDisplay="%USERNAME%">K014417</XMLData>
</file>

<file path=customXml/item4.xml><?xml version="1.0" encoding="utf-8"?>
<XMLData TextToDisplay="RightsWATCHMark">4|TCMB-ISO-DG|{00000000-0000-0000-0000-000000000000}</XMLData>
</file>

<file path=customXml/item5.xml><?xml version="1.0" encoding="utf-8"?>
<XMLData TextToDisplay="%CLASSIFICATIONDATETIME%">11:06 18/08/2021</XMLData>
</file>

<file path=customXml/item6.xml><?xml version="1.0" encoding="utf-8"?>
<XMLData TextToDisplay="%HOSTNAME%">odehknb.tcmb.gov.tr</XMLData>
</file>

<file path=customXml/itemProps1.xml><?xml version="1.0" encoding="utf-8"?>
<ds:datastoreItem xmlns:ds="http://schemas.openxmlformats.org/officeDocument/2006/customXml" ds:itemID="{CB676001-5A94-4457-B5E2-9F19951D7063}">
  <ds:schemaRefs/>
</ds:datastoreItem>
</file>

<file path=customXml/itemProps2.xml><?xml version="1.0" encoding="utf-8"?>
<ds:datastoreItem xmlns:ds="http://schemas.openxmlformats.org/officeDocument/2006/customXml" ds:itemID="{E696B2BF-A7CE-44CF-B0D9-7DA58495B5F1}">
  <ds:schemaRefs/>
</ds:datastoreItem>
</file>

<file path=customXml/itemProps3.xml><?xml version="1.0" encoding="utf-8"?>
<ds:datastoreItem xmlns:ds="http://schemas.openxmlformats.org/officeDocument/2006/customXml" ds:itemID="{C7732896-D1FB-4423-B444-C156CD4524EA}">
  <ds:schemaRefs/>
</ds:datastoreItem>
</file>

<file path=customXml/itemProps4.xml><?xml version="1.0" encoding="utf-8"?>
<ds:datastoreItem xmlns:ds="http://schemas.openxmlformats.org/officeDocument/2006/customXml" ds:itemID="{AE661F9D-49DD-4D89-8A1C-4DFFE19BB842}">
  <ds:schemaRefs/>
</ds:datastoreItem>
</file>

<file path=customXml/itemProps5.xml><?xml version="1.0" encoding="utf-8"?>
<ds:datastoreItem xmlns:ds="http://schemas.openxmlformats.org/officeDocument/2006/customXml" ds:itemID="{5B38F566-84DB-46D4-B1B6-BE3CD2F8ED1A}">
  <ds:schemaRefs/>
</ds:datastoreItem>
</file>

<file path=customXml/itemProps6.xml><?xml version="1.0" encoding="utf-8"?>
<ds:datastoreItem xmlns:ds="http://schemas.openxmlformats.org/officeDocument/2006/customXml" ds:itemID="{F0ECDF73-1D15-4ED8-B215-0F5CAA7D9DF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30</vt:i4>
      </vt:variant>
    </vt:vector>
  </HeadingPairs>
  <TitlesOfParts>
    <vt:vector size="50" baseType="lpstr">
      <vt:lpstr>İçindekiler</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'1'!Print_Area</vt:lpstr>
      <vt:lpstr>'10'!Print_Area</vt:lpstr>
      <vt:lpstr>'11'!Print_Area</vt:lpstr>
      <vt:lpstr>'12'!Print_Area</vt:lpstr>
      <vt:lpstr>'13'!Print_Area</vt:lpstr>
      <vt:lpstr>'14'!Print_Area</vt:lpstr>
      <vt:lpstr>'15'!Print_Area</vt:lpstr>
      <vt:lpstr>'16'!Print_Area</vt:lpstr>
      <vt:lpstr>'17'!Print_Area</vt:lpstr>
      <vt:lpstr>'18'!Print_Area</vt:lpstr>
      <vt:lpstr>'19'!Print_Area</vt:lpstr>
      <vt:lpstr>'2'!Print_Area</vt:lpstr>
      <vt:lpstr>'3'!Print_Area</vt:lpstr>
      <vt:lpstr>'4'!Print_Area</vt:lpstr>
      <vt:lpstr>'5'!Print_Area</vt:lpstr>
      <vt:lpstr>'6'!Print_Area</vt:lpstr>
      <vt:lpstr>'7'!Print_Area</vt:lpstr>
      <vt:lpstr>'8'!Print_Area</vt:lpstr>
      <vt:lpstr>'9'!Print_Area</vt:lpstr>
      <vt:lpstr>İçindekiler!Print_Area</vt:lpstr>
      <vt:lpstr>'13'!Print_Titles</vt:lpstr>
      <vt:lpstr>'14'!Print_Titles</vt:lpstr>
      <vt:lpstr>'15'!Print_Titles</vt:lpstr>
      <vt:lpstr>'16'!Print_Titles</vt:lpstr>
      <vt:lpstr>'17'!Print_Titles</vt:lpstr>
      <vt:lpstr>'18'!Print_Titles</vt:lpstr>
      <vt:lpstr>'2'!Print_Titles</vt:lpstr>
      <vt:lpstr>'4'!Print_Titles</vt:lpstr>
      <vt:lpstr>'5'!Print_Titles</vt:lpstr>
      <vt:lpstr>'6'!Print_Titles</vt:lpstr>
    </vt:vector>
  </TitlesOfParts>
  <Company>TCMB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ODEYKPE</dc:creator>
  <cp:lastModifiedBy>Hakan Hüsnü Toprak</cp:lastModifiedBy>
  <cp:lastPrinted>2023-07-14T07:16:33Z</cp:lastPrinted>
  <dcterms:created xsi:type="dcterms:W3CDTF">2006-02-15T13:07:37Z</dcterms:created>
  <dcterms:modified xsi:type="dcterms:W3CDTF">2024-09-18T10:48:33Z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ightsWATCHMark">
    <vt:lpwstr>4|TCMB-ISO-DG|{00000000-0000-0000-0000-000000000000}</vt:lpwstr>
  </property>
  <property fmtid="{D5CDD505-2E9C-101B-9397-08002B2CF9AE}" pid="3" name="Excel_AddedWatermark_PropertyName">
    <vt:lpwstr/>
  </property>
  <property fmtid="{D5CDD505-2E9C-101B-9397-08002B2CF9AE}" pid="4" name="VeriketClassification">
    <vt:lpwstr>FCA16667-98CE-44CD-B8EF-FE69F63F5112</vt:lpwstr>
  </property>
  <property fmtid="{D5CDD505-2E9C-101B-9397-08002B2CF9AE}" pid="5" name="DetectedPolicyPropertyName">
    <vt:lpwstr>d522c757-6cb0-4d49-9dbb-e88cbdb56c9f</vt:lpwstr>
  </property>
  <property fmtid="{D5CDD505-2E9C-101B-9397-08002B2CF9AE}" pid="6" name="DetectedKeywordsPropertyName">
    <vt:lpwstr>4464532797,2528272011,4140880996,4326493601,03564843402,902644884954,354-532-1100</vt:lpwstr>
  </property>
</Properties>
</file>