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15" windowWidth="9585" windowHeight="6315" tabRatio="962" activeTab="0"/>
  </bookViews>
  <sheets>
    <sheet name="İÇİNDEKİLER" sheetId="1" r:id="rId1"/>
    <sheet name="KATILIM" sheetId="2" r:id="rId2"/>
    <sheet name="ENF_Aylık" sheetId="3" r:id="rId3"/>
    <sheet name="ENF_Yıllık_Kısa" sheetId="4" r:id="rId4"/>
    <sheet name="ENF_Yıllık_Uzun" sheetId="5" r:id="rId5"/>
    <sheet name="TÜFE_Olasılık_Dağılım_12Ay" sheetId="6" r:id="rId6"/>
    <sheet name="TÜFE_Olasılık_Dağılım_24Ay" sheetId="7" r:id="rId7"/>
    <sheet name="USD_Kur" sheetId="8" r:id="rId8"/>
    <sheet name="CID" sheetId="9" r:id="rId9"/>
    <sheet name="GSYH" sheetId="10" r:id="rId10"/>
    <sheet name="AOFM" sheetId="11" r:id="rId11"/>
    <sheet name="BİST" sheetId="12" r:id="rId12"/>
    <sheet name="MBREPO_Kısa" sheetId="13" r:id="rId13"/>
    <sheet name="MBREPO_Uzun" sheetId="14" r:id="rId14"/>
    <sheet name="DIBS3Ay_1" sheetId="15" r:id="rId15"/>
    <sheet name="DIBS3Ay_2" sheetId="16" r:id="rId16"/>
    <sheet name="DIBS5Yıl_12Ay" sheetId="17" r:id="rId17"/>
    <sheet name="DIBS10Yıl_12Ay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cari" localSheetId="10">'AOFM'!#REF!</definedName>
    <definedName name="cari" localSheetId="11">'BİST'!#REF!</definedName>
    <definedName name="cari" localSheetId="8">'CID'!#REF!</definedName>
    <definedName name="cari" localSheetId="17">'DIBS10Yıl_12Ay'!#REF!</definedName>
    <definedName name="cari" localSheetId="14">'DIBS3Ay_1'!#REF!</definedName>
    <definedName name="cari" localSheetId="15">'DIBS3Ay_2'!#REF!</definedName>
    <definedName name="cari" localSheetId="16">'DIBS5Yıl_12Ay'!#REF!</definedName>
    <definedName name="cari" localSheetId="2">'ENF_Aylık'!#REF!</definedName>
    <definedName name="cari" localSheetId="3">'ENF_Yıllık_Kısa'!#REF!</definedName>
    <definedName name="cari" localSheetId="4">'ENF_Yıllık_Uzun'!#REF!</definedName>
    <definedName name="cari" localSheetId="9">'GSYH'!#REF!</definedName>
    <definedName name="cari" localSheetId="1">#REF!</definedName>
    <definedName name="cari" localSheetId="12">'MBREPO_Kısa'!#REF!</definedName>
    <definedName name="cari" localSheetId="13">'MBREPO_Uzun'!#REF!</definedName>
    <definedName name="cari" localSheetId="7">'USD_Kur'!#REF!</definedName>
    <definedName name="cari">#REF!</definedName>
    <definedName name="döviz" localSheetId="10">'AOFM'!#REF!</definedName>
    <definedName name="döviz" localSheetId="11">'BİST'!#REF!</definedName>
    <definedName name="döviz" localSheetId="8">'CID'!#REF!</definedName>
    <definedName name="döviz" localSheetId="17">'DIBS10Yıl_12Ay'!#REF!</definedName>
    <definedName name="döviz" localSheetId="14">'DIBS3Ay_1'!#REF!</definedName>
    <definedName name="döviz" localSheetId="15">'DIBS3Ay_2'!#REF!</definedName>
    <definedName name="döviz" localSheetId="16">'DIBS5Yıl_12Ay'!#REF!</definedName>
    <definedName name="döviz" localSheetId="2">'ENF_Aylık'!#REF!</definedName>
    <definedName name="döviz" localSheetId="3">'ENF_Yıllık_Kısa'!#REF!</definedName>
    <definedName name="döviz" localSheetId="4">'ENF_Yıllık_Uzun'!#REF!</definedName>
    <definedName name="döviz" localSheetId="9">'GSYH'!#REF!</definedName>
    <definedName name="döviz" localSheetId="1">#REF!</definedName>
    <definedName name="döviz" localSheetId="12">'MBREPO_Kısa'!#REF!</definedName>
    <definedName name="döviz" localSheetId="13">'MBREPO_Uzun'!#REF!</definedName>
    <definedName name="döviz" localSheetId="7">'USD_Kur'!#REF!</definedName>
    <definedName name="döviz">#REF!</definedName>
    <definedName name="gecelik" localSheetId="10">'AOFM'!#REF!</definedName>
    <definedName name="gecelik" localSheetId="11">'BİST'!#REF!</definedName>
    <definedName name="gecelik" localSheetId="8">'CID'!#REF!</definedName>
    <definedName name="gecelik" localSheetId="17">'DIBS10Yıl_12Ay'!#REF!</definedName>
    <definedName name="gecelik" localSheetId="14">'DIBS3Ay_1'!#REF!</definedName>
    <definedName name="gecelik" localSheetId="15">'DIBS3Ay_2'!#REF!</definedName>
    <definedName name="gecelik" localSheetId="16">'DIBS5Yıl_12Ay'!#REF!</definedName>
    <definedName name="gecelik" localSheetId="2">'ENF_Aylık'!#REF!</definedName>
    <definedName name="gecelik" localSheetId="3">'ENF_Yıllık_Kısa'!#REF!</definedName>
    <definedName name="gecelik" localSheetId="4">'ENF_Yıllık_Uzun'!#REF!</definedName>
    <definedName name="gecelik" localSheetId="9">'GSYH'!#REF!</definedName>
    <definedName name="gecelik" localSheetId="1">#REF!</definedName>
    <definedName name="gecelik" localSheetId="12">'MBREPO_Kısa'!#REF!</definedName>
    <definedName name="gecelik" localSheetId="13">'MBREPO_Uzun'!#REF!</definedName>
    <definedName name="gecelik" localSheetId="7">'USD_Kur'!#REF!</definedName>
    <definedName name="gecelik">#REF!</definedName>
    <definedName name="gsmh" localSheetId="10">'AOFM'!#REF!</definedName>
    <definedName name="gsmh" localSheetId="11">'BİST'!#REF!</definedName>
    <definedName name="gsmh" localSheetId="8">'CID'!#REF!</definedName>
    <definedName name="gsmh" localSheetId="17">'DIBS10Yıl_12Ay'!#REF!</definedName>
    <definedName name="gsmh" localSheetId="14">'DIBS3Ay_1'!#REF!</definedName>
    <definedName name="gsmh" localSheetId="15">'DIBS3Ay_2'!#REF!</definedName>
    <definedName name="gsmh" localSheetId="16">'DIBS5Yıl_12Ay'!#REF!</definedName>
    <definedName name="gsmh" localSheetId="2">'ENF_Aylık'!#REF!</definedName>
    <definedName name="gsmh" localSheetId="3">'ENF_Yıllık_Kısa'!#REF!</definedName>
    <definedName name="gsmh" localSheetId="4">'ENF_Yıllık_Uzun'!#REF!</definedName>
    <definedName name="gsmh" localSheetId="9">'GSYH'!#REF!</definedName>
    <definedName name="gsmh" localSheetId="1">#REF!</definedName>
    <definedName name="gsmh" localSheetId="12">'MBREPO_Kısa'!#REF!</definedName>
    <definedName name="gsmh" localSheetId="13">'MBREPO_Uzun'!#REF!</definedName>
    <definedName name="gsmh" localSheetId="7">'USD_Kur'!#REF!</definedName>
    <definedName name="gsmh">#REF!</definedName>
    <definedName name="haz" localSheetId="10">'AOFM'!#REF!</definedName>
    <definedName name="haz" localSheetId="11">'BİST'!#REF!</definedName>
    <definedName name="haz" localSheetId="8">'CID'!#REF!</definedName>
    <definedName name="haz" localSheetId="17">'DIBS10Yıl_12Ay'!$B$2</definedName>
    <definedName name="haz" localSheetId="14">'DIBS3Ay_1'!#REF!</definedName>
    <definedName name="haz" localSheetId="15">'DIBS3Ay_2'!#REF!</definedName>
    <definedName name="haz" localSheetId="16">'DIBS5Yıl_12Ay'!$B$2</definedName>
    <definedName name="haz" localSheetId="2">'ENF_Aylık'!#REF!</definedName>
    <definedName name="haz" localSheetId="3">'ENF_Yıllık_Kısa'!#REF!</definedName>
    <definedName name="haz" localSheetId="4">'ENF_Yıllık_Uzun'!#REF!</definedName>
    <definedName name="haz" localSheetId="9">'GSYH'!#REF!</definedName>
    <definedName name="haz" localSheetId="1">#REF!</definedName>
    <definedName name="haz" localSheetId="12">'MBREPO_Kısa'!#REF!</definedName>
    <definedName name="haz" localSheetId="13">'MBREPO_Uzun'!#REF!</definedName>
    <definedName name="haz" localSheetId="7">'USD_Kur'!#REF!</definedName>
    <definedName name="haz">#REF!</definedName>
    <definedName name="hazdet" localSheetId="10">#REF!</definedName>
    <definedName name="hazdet" localSheetId="11">#REF!</definedName>
    <definedName name="hazdet" localSheetId="8">#REF!</definedName>
    <definedName name="hazdet" localSheetId="17">#REF!</definedName>
    <definedName name="hazdet" localSheetId="14">#REF!</definedName>
    <definedName name="hazdet" localSheetId="15">#REF!</definedName>
    <definedName name="hazdet" localSheetId="2">#REF!</definedName>
    <definedName name="hazdet" localSheetId="3">#REF!</definedName>
    <definedName name="hazdet" localSheetId="4">#REF!</definedName>
    <definedName name="hazdet" localSheetId="9">#REF!</definedName>
    <definedName name="hazdet" localSheetId="1">#REF!</definedName>
    <definedName name="hazdet" localSheetId="12">#REF!</definedName>
    <definedName name="hazdet" localSheetId="13">#REF!</definedName>
    <definedName name="hazdet" localSheetId="6">#REF!</definedName>
    <definedName name="hazdet" localSheetId="7">#REF!</definedName>
    <definedName name="hazdet">#REF!</definedName>
    <definedName name="Hazfaiz" localSheetId="10">'[2]son dönem özet tablo'!#REF!</definedName>
    <definedName name="Hazfaiz" localSheetId="11">'[2]son dönem özet tablo'!#REF!</definedName>
    <definedName name="Hazfaiz" localSheetId="8">'[2]son dönem özet tablo'!#REF!</definedName>
    <definedName name="Hazfaiz" localSheetId="17">'[2]son dönem özet tablo'!#REF!</definedName>
    <definedName name="Hazfaiz" localSheetId="14">'[2]son dönem özet tablo'!#REF!</definedName>
    <definedName name="Hazfaiz" localSheetId="15">'[2]son dönem özet tablo'!#REF!</definedName>
    <definedName name="Hazfaiz" localSheetId="2">'[2]son dönem özet tablo'!#REF!</definedName>
    <definedName name="Hazfaiz" localSheetId="3">'[2]son dönem özet tablo'!#REF!</definedName>
    <definedName name="Hazfaiz" localSheetId="4">'[2]son dönem özet tablo'!#REF!</definedName>
    <definedName name="Hazfaiz" localSheetId="9">'[2]son dönem özet tablo'!#REF!</definedName>
    <definedName name="Hazfaiz" localSheetId="1">'[4]HESAP'!#REF!</definedName>
    <definedName name="Hazfaiz" localSheetId="12">'[2]son dönem özet tablo'!#REF!</definedName>
    <definedName name="Hazfaiz" localSheetId="13">'[2]son dönem özet tablo'!#REF!</definedName>
    <definedName name="Hazfaiz" localSheetId="6">'[5]KATILIM'!#REF!</definedName>
    <definedName name="Hazfaiz" localSheetId="7">'[2]son dönem özet tablo'!#REF!</definedName>
    <definedName name="Hazfaiz">'[2]son dönem özet tablo'!#REF!</definedName>
    <definedName name="hazfaizd" localSheetId="1">#REF!</definedName>
    <definedName name="hazfaizd">#REF!</definedName>
    <definedName name="_xlnm.Print_Area" localSheetId="10">'AOFM'!$B$1:$U$23</definedName>
    <definedName name="_xlnm.Print_Area" localSheetId="11">'BİST'!$B$1:$I$21</definedName>
    <definedName name="_xlnm.Print_Area" localSheetId="8">'CID'!$B$1:$O$21</definedName>
    <definedName name="_xlnm.Print_Area" localSheetId="17">'DIBS10Yıl_12Ay'!$B$1:$I$21</definedName>
    <definedName name="_xlnm.Print_Area" localSheetId="14">'DIBS3Ay_1'!$B$1:$U$21</definedName>
    <definedName name="_xlnm.Print_Area" localSheetId="15">'DIBS3Ay_2'!$B$1:$U$21</definedName>
    <definedName name="_xlnm.Print_Area" localSheetId="16">'DIBS5Yıl_12Ay'!$B$1:$I$21</definedName>
    <definedName name="_xlnm.Print_Area" localSheetId="2">'ENF_Aylık'!$B$1:$U$21</definedName>
    <definedName name="_xlnm.Print_Area" localSheetId="3">'ENF_Yıllık_Kısa'!$B$1:$U$21</definedName>
    <definedName name="_xlnm.Print_Area" localSheetId="4">'ENF_Yıllık_Uzun'!$B$1:$O$23</definedName>
    <definedName name="_xlnm.Print_Area" localSheetId="9">'GSYH'!$B$1:$O$21</definedName>
    <definedName name="_xlnm.Print_Area" localSheetId="0">'İÇİNDEKİLER'!$A$1:$D$37</definedName>
    <definedName name="_xlnm.Print_Area" localSheetId="1">'KATILIM'!$A$1:$C$23</definedName>
    <definedName name="_xlnm.Print_Area" localSheetId="12">'MBREPO_Kısa'!$B$1:$U$21</definedName>
    <definedName name="_xlnm.Print_Area" localSheetId="13">'MBREPO_Uzun'!$B$1:$O$21</definedName>
    <definedName name="_xlnm.Print_Area" localSheetId="5">'TÜFE_Olasılık_Dağılım_12Ay'!$A$1:$O$39</definedName>
    <definedName name="_xlnm.Print_Area" localSheetId="6">'TÜFE_Olasılık_Dağılım_24Ay'!$A$1:$O$40</definedName>
    <definedName name="_xlnm.Print_Area" localSheetId="7">'USD_Kur'!$B$1:$U$21</definedName>
    <definedName name="TUFE" localSheetId="10">'[2]son dönem özet tablo'!#REF!</definedName>
    <definedName name="TUFE" localSheetId="11">'[2]son dönem özet tablo'!#REF!</definedName>
    <definedName name="TUFE" localSheetId="8">'[2]son dönem özet tablo'!#REF!</definedName>
    <definedName name="TUFE" localSheetId="17">'[2]son dönem özet tablo'!#REF!</definedName>
    <definedName name="TUFE" localSheetId="14">'[2]son dönem özet tablo'!#REF!</definedName>
    <definedName name="TUFE" localSheetId="15">'[2]son dönem özet tablo'!#REF!</definedName>
    <definedName name="TUFE" localSheetId="2">'[2]son dönem özet tablo'!#REF!</definedName>
    <definedName name="TUFE" localSheetId="3">'[2]son dönem özet tablo'!#REF!</definedName>
    <definedName name="TUFE" localSheetId="4">'[2]son dönem özet tablo'!#REF!</definedName>
    <definedName name="TUFE" localSheetId="9">'[2]son dönem özet tablo'!#REF!</definedName>
    <definedName name="TUFE" localSheetId="1">'[4]HESAP'!#REF!</definedName>
    <definedName name="TUFE" localSheetId="12">'[2]son dönem özet tablo'!#REF!</definedName>
    <definedName name="TUFE" localSheetId="13">'[2]son dönem özet tablo'!#REF!</definedName>
    <definedName name="TUFE" localSheetId="6">'[5]KATILIM'!#REF!</definedName>
    <definedName name="TUFE" localSheetId="7">'[2]son dönem özet tablo'!#REF!</definedName>
    <definedName name="TUFE">'[2]son dönem özet tablo'!#REF!</definedName>
    <definedName name="tufed" localSheetId="10">'AOFM'!#REF!</definedName>
    <definedName name="tufed" localSheetId="11">'BİST'!$B$2</definedName>
    <definedName name="tufed" localSheetId="8">'CID'!$B$2</definedName>
    <definedName name="tufed" localSheetId="17">'DIBS10Yıl_12Ay'!#REF!</definedName>
    <definedName name="tufed" localSheetId="14">'DIBS3Ay_1'!$B$2</definedName>
    <definedName name="tufed" localSheetId="15">'DIBS3Ay_2'!$B$2</definedName>
    <definedName name="tufed" localSheetId="16">'DIBS5Yıl_12Ay'!#REF!</definedName>
    <definedName name="tufed" localSheetId="2">'ENF_Aylık'!$B$2</definedName>
    <definedName name="tufed" localSheetId="3">'ENF_Yıllık_Kısa'!$B$2</definedName>
    <definedName name="tufed" localSheetId="4">'ENF_Yıllık_Uzun'!$B$2</definedName>
    <definedName name="tufed" localSheetId="9">'GSYH'!$B$2</definedName>
    <definedName name="tufed" localSheetId="1">#REF!</definedName>
    <definedName name="tufed" localSheetId="12">'MBREPO_Kısa'!$B$2</definedName>
    <definedName name="tufed" localSheetId="13">'MBREPO_Uzun'!$B$2</definedName>
    <definedName name="tufed" localSheetId="7">'USD_Kur'!$B$2</definedName>
    <definedName name="tufed">#REF!</definedName>
    <definedName name="tüfeza" localSheetId="10">'AOFM'!#REF!</definedName>
    <definedName name="tüfeza" localSheetId="11">'BİST'!#REF!</definedName>
    <definedName name="tüfeza" localSheetId="8">'CID'!#REF!</definedName>
    <definedName name="tüfeza" localSheetId="17">'DIBS10Yıl_12Ay'!#REF!</definedName>
    <definedName name="tüfeza" localSheetId="14">'DIBS3Ay_1'!#REF!</definedName>
    <definedName name="tüfeza" localSheetId="15">'DIBS3Ay_2'!#REF!</definedName>
    <definedName name="tüfeza" localSheetId="16">'DIBS5Yıl_12Ay'!#REF!</definedName>
    <definedName name="tüfeza" localSheetId="2">'ENF_Aylık'!#REF!</definedName>
    <definedName name="tüfeza" localSheetId="3">'ENF_Yıllık_Kısa'!#REF!</definedName>
    <definedName name="tüfeza" localSheetId="4">'ENF_Yıllık_Uzun'!#REF!</definedName>
    <definedName name="tüfeza" localSheetId="9">'GSYH'!#REF!</definedName>
    <definedName name="tüfeza" localSheetId="1">#REF!</definedName>
    <definedName name="tüfeza" localSheetId="12">'MBREPO_Kısa'!#REF!</definedName>
    <definedName name="tüfeza" localSheetId="13">'MBREPO_Uzun'!#REF!</definedName>
    <definedName name="tüfeza" localSheetId="6">#REF!</definedName>
    <definedName name="tüfeza" localSheetId="7">'USD_Kur'!#REF!</definedName>
    <definedName name="tüfeza">#REF!</definedName>
    <definedName name="Vadesine_On_Yıl_ya_da_On_Yıla_Yakın_Süre_Kalmış_Sabit_Faizli_TL_Cinsi_Devlet_İç_Borçlanma_Senetlerinin_İkincil_Piyasa_Yıllık_Bileşik_Faiz_Oranı_Beklentisi">#REF!</definedName>
  </definedNames>
  <calcPr fullCalcOnLoad="1"/>
</workbook>
</file>

<file path=xl/sharedStrings.xml><?xml version="1.0" encoding="utf-8"?>
<sst xmlns="http://schemas.openxmlformats.org/spreadsheetml/2006/main" count="585" uniqueCount="127">
  <si>
    <t>Cari Dönem</t>
  </si>
  <si>
    <t>Gözlem Sayısı</t>
  </si>
  <si>
    <t>Standart Sapma</t>
  </si>
  <si>
    <t>Aritmetik Ortalama</t>
  </si>
  <si>
    <t>Medyan</t>
  </si>
  <si>
    <t>Mod</t>
  </si>
  <si>
    <t>Uygun Ortalama</t>
  </si>
  <si>
    <t xml:space="preserve">Vadesine Beş Yıl ya da Beş Yıla Yakın Süre Kalmış Sabit Faizli TL Cinsi Devlet İç Borçlanma Senetlerinin İkincil Piyasa Yıllık Bileşik Faiz Oranı Beklentisi (%) </t>
  </si>
  <si>
    <t>1 Ay Sonrası</t>
  </si>
  <si>
    <t>2 Ay Sonrası</t>
  </si>
  <si>
    <t xml:space="preserve">12 Ay Sonrası </t>
  </si>
  <si>
    <t>24 Ay Sonrası</t>
  </si>
  <si>
    <t>12 Ay Sonrası</t>
  </si>
  <si>
    <t>Cari Ay</t>
  </si>
  <si>
    <t>Aylık Tüketici Enflasyonu (TÜFE) Beklentisi (%)</t>
  </si>
  <si>
    <t>Bankalararası Döviz Piyasası ABD Dolar Kuru Beklentisi (TL)</t>
  </si>
  <si>
    <t>Yıllık Cari İşlemler Dengesi Beklentisi (Milyar ABD Doları)</t>
  </si>
  <si>
    <t xml:space="preserve">Cari Ay Sonu </t>
  </si>
  <si>
    <t xml:space="preserve">3 Ay Sonrası </t>
  </si>
  <si>
    <t xml:space="preserve">6 Ay Sonrası </t>
  </si>
  <si>
    <t xml:space="preserve">24 Ay Sonrası </t>
  </si>
  <si>
    <t>Cari Yıl</t>
  </si>
  <si>
    <t>Gelecek Yıl</t>
  </si>
  <si>
    <t xml:space="preserve">Cari Yıl Sonu </t>
  </si>
  <si>
    <t>TCMB Bir Hafta Vadeli Repo İhale Faiz Oranı Beklentisi - Kısa Dönem (%)</t>
  </si>
  <si>
    <t>TCMB Bir Hafta Vadeli Repo İhale Faiz Oranı Beklentisi - Uzun Dönem (%)</t>
  </si>
  <si>
    <t>TCMB Ağırlıklı Ortalama Fonlama Maliyeti Beklentisi (%)</t>
  </si>
  <si>
    <t xml:space="preserve">Tüketici Enflasyonu (TÜFE) Beklentisi </t>
  </si>
  <si>
    <t xml:space="preserve">Tüketici Enflasyonu Beklentisi </t>
  </si>
  <si>
    <t xml:space="preserve">TCMB Bir Hafta Vadeli Repo İhale Faiz Oranı Beklentisi </t>
  </si>
  <si>
    <t xml:space="preserve">1 Ay Sonrası </t>
  </si>
  <si>
    <t>BİST Repo ve Ters-Repo Pazarında Oluşan Gecelik Faiz Oranı Beklentisi (%)</t>
  </si>
  <si>
    <t>Vadesine Üç Ay ya da Üç Aya Yakın Süre Kalmış TL Cinsi Devlet İç Borçlanma Senetlerinin Yıllık Bileşik Faiz Oranı Beklentisi</t>
  </si>
  <si>
    <t>7.00-7.49</t>
  </si>
  <si>
    <t>7.50-7.99</t>
  </si>
  <si>
    <t>8.00-8.49</t>
  </si>
  <si>
    <t>8.50-8.99</t>
  </si>
  <si>
    <t>9.00-9.49</t>
  </si>
  <si>
    <t>9.50-9.99</t>
  </si>
  <si>
    <t>6 Ay Sonrası</t>
  </si>
  <si>
    <t>Beklenti Anketi</t>
  </si>
  <si>
    <t>İstatistik Genel Müdürlüğü</t>
  </si>
  <si>
    <t>Reel Sektör Verileri Müdürlüğü</t>
  </si>
  <si>
    <t xml:space="preserve">             İÇİNDEKİLER</t>
  </si>
  <si>
    <t>www.tcmb.gov.tr</t>
  </si>
  <si>
    <t>1-</t>
  </si>
  <si>
    <t>2-</t>
  </si>
  <si>
    <t>3-</t>
  </si>
  <si>
    <t>4-</t>
  </si>
  <si>
    <t>5-</t>
  </si>
  <si>
    <t>6-</t>
  </si>
  <si>
    <t>7-</t>
  </si>
  <si>
    <t>8-</t>
  </si>
  <si>
    <t>9-</t>
  </si>
  <si>
    <t>10-</t>
  </si>
  <si>
    <t xml:space="preserve">Vadesine On Yıl ya da On Yıla Yakın Süre Kalmış Sabit Faizli TL Cinsi  Devlet İç Borçlanma Senetlerinin İkincil  Piyasa Yıllık Bileşik Faiz Oranı Beklentisi (%) </t>
  </si>
  <si>
    <t xml:space="preserve">Vadesine Üç Ay ya da Üç Aya Yakın Süre Kalmış TL Cinsi Devlet İç Borçlanma Senetlerinin Yıllık Bileşik Faiz Oranı Beklentisi (%) </t>
  </si>
  <si>
    <t>Yıllık GSYH Büyüme Beklentisi (%)</t>
  </si>
  <si>
    <t>Toplam</t>
  </si>
  <si>
    <r>
      <t>Not:</t>
    </r>
    <r>
      <rPr>
        <sz val="10"/>
        <color indexed="8"/>
        <rFont val="Tahoma"/>
        <family val="2"/>
      </rPr>
      <t xml:space="preserve"> 2011 yılında yapılan yeni katılım çalışmasıyla, anket kapsamına 385 işyeri eklenmiş ve yanıtları 2011 yılı Temmuz ayından itibaren toplu sonuçlara dahil edilmiştir.</t>
    </r>
  </si>
  <si>
    <t>BEKLENTİ ANKETİNE KATILIM</t>
  </si>
  <si>
    <t>KATILIMCI PROFİLİ</t>
  </si>
  <si>
    <t>Yanıtlayan</t>
  </si>
  <si>
    <t>Reel Sektör</t>
  </si>
  <si>
    <t>İşveren Kuruluşları</t>
  </si>
  <si>
    <t>Holdingler</t>
  </si>
  <si>
    <t>Finansal Sektör</t>
  </si>
  <si>
    <t>Bankalar</t>
  </si>
  <si>
    <t>Banka Dışı Finansal Sektör</t>
  </si>
  <si>
    <t>Profesyoneller</t>
  </si>
  <si>
    <t>Öğretim Üyeleri</t>
  </si>
  <si>
    <t>Gazeteciler</t>
  </si>
  <si>
    <t>1.1</t>
  </si>
  <si>
    <t>1.2</t>
  </si>
  <si>
    <t>1.3</t>
  </si>
  <si>
    <t>7.1</t>
  </si>
  <si>
    <t>7.2</t>
  </si>
  <si>
    <t>8.1</t>
  </si>
  <si>
    <t>8.2</t>
  </si>
  <si>
    <t>1.4</t>
  </si>
  <si>
    <t>(*) Detaylı bilgiye TCMB Genel Ağ sayfasından "İstatistikler/Eğilim Anketleri/Beklenti Anketi/Metaveri" başlıklarından ulaşılabilir.</t>
  </si>
  <si>
    <t>Diğer Profesyoneller</t>
  </si>
  <si>
    <t>Yıllık Tüketici Enflasyonu (TÜFE) Beklentisi (%) - Kısa Dönem</t>
  </si>
  <si>
    <t>Yıllık Tüketici Enflasyonu (TÜFE) Beklentisi (%) - Uzun Dönem</t>
  </si>
  <si>
    <t>10.00-10.49</t>
  </si>
  <si>
    <t>10.50-10.99</t>
  </si>
  <si>
    <t>11.00-11.49</t>
  </si>
  <si>
    <t>11.50-11.99</t>
  </si>
  <si>
    <t>Mayıs-18</t>
  </si>
  <si>
    <t>Haziran-18</t>
  </si>
  <si>
    <t>Temmuz-18</t>
  </si>
  <si>
    <t>12.00-12.49</t>
  </si>
  <si>
    <t>12.50-12.99</t>
  </si>
  <si>
    <t>13.00-13.49</t>
  </si>
  <si>
    <t>13.50-13.99</t>
  </si>
  <si>
    <t>14.00-14.49</t>
  </si>
  <si>
    <t>14.50-14.99</t>
  </si>
  <si>
    <t>Ağustos-18</t>
  </si>
  <si>
    <t>&lt; 7.00</t>
  </si>
  <si>
    <t>15.00-15.49</t>
  </si>
  <si>
    <t>15.50-15.99</t>
  </si>
  <si>
    <t>16.50-16.99</t>
  </si>
  <si>
    <t>16.00-16.49</t>
  </si>
  <si>
    <t>Eylül-18</t>
  </si>
  <si>
    <t>17.00-17.49</t>
  </si>
  <si>
    <t>17.50-17.99</t>
  </si>
  <si>
    <t>≥ 20.00</t>
  </si>
  <si>
    <t>18.00-18.49</t>
  </si>
  <si>
    <t>18.50-18.99</t>
  </si>
  <si>
    <t>19.00-19.49</t>
  </si>
  <si>
    <t>19.50-19.99</t>
  </si>
  <si>
    <t>Ekim-18</t>
  </si>
  <si>
    <r>
      <t xml:space="preserve">Tüketici Enflasyonu (TÜFE) Beklentilerinin Olasılık Dağılımları (%) </t>
    </r>
    <r>
      <rPr>
        <b/>
        <vertAlign val="superscript"/>
        <sz val="11"/>
        <color indexed="49"/>
        <rFont val="Tahoma"/>
        <family val="2"/>
      </rPr>
      <t>(*)</t>
    </r>
  </si>
  <si>
    <t>1.5</t>
  </si>
  <si>
    <t>12 Ay Sonrası Tüketici Enflasyonu (TÜFE) Beklentilerinin Olasılık Dağılımları (%) (*)</t>
  </si>
  <si>
    <t>24 Ay Sonrası Tüketici Enflasyonu (TÜFE) Beklentilerinin Olasılık Dağılımları (%) (*)</t>
  </si>
  <si>
    <r>
      <t xml:space="preserve">Tüketici Enflasyonu (TÜFE) Beklentilerinin Olasılık Dağılımları (%)  </t>
    </r>
    <r>
      <rPr>
        <b/>
        <vertAlign val="superscript"/>
        <sz val="11"/>
        <color indexed="49"/>
        <rFont val="Tahoma"/>
        <family val="2"/>
      </rPr>
      <t xml:space="preserve">(*) </t>
    </r>
  </si>
  <si>
    <t>Kasım-18</t>
  </si>
  <si>
    <t>Aralık-18</t>
  </si>
  <si>
    <t xml:space="preserve">5 Yıl Sonrası </t>
  </si>
  <si>
    <t xml:space="preserve">10 Yıl Sonrası </t>
  </si>
  <si>
    <t>Ocak-19</t>
  </si>
  <si>
    <t>Şubat-19</t>
  </si>
  <si>
    <t>Mart-19</t>
  </si>
  <si>
    <t>Nisan-19</t>
  </si>
  <si>
    <t>Mayıs-19</t>
  </si>
  <si>
    <t>Mayıs 2019</t>
  </si>
</sst>
</file>

<file path=xl/styles.xml><?xml version="1.0" encoding="utf-8"?>
<styleSheet xmlns="http://schemas.openxmlformats.org/spreadsheetml/2006/main">
  <numFmts count="5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mmmm\-yy"/>
    <numFmt numFmtId="197" formatCode="0.0"/>
    <numFmt numFmtId="198" formatCode="0.00000"/>
    <numFmt numFmtId="199" formatCode="0.0000"/>
    <numFmt numFmtId="200" formatCode="0.000"/>
    <numFmt numFmtId="201" formatCode="mmmm\ yyyy"/>
    <numFmt numFmtId="202" formatCode="[$-41F]dd\ mmmm\ yyyy\ dddd"/>
    <numFmt numFmtId="203" formatCode="[$-41F]mmmm\ yy;@"/>
    <numFmt numFmtId="204" formatCode="#,##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mmm/yyyy"/>
    <numFmt numFmtId="210" formatCode="0.000000000"/>
    <numFmt numFmtId="211" formatCode="0.00000000"/>
    <numFmt numFmtId="212" formatCode="0.0000000"/>
    <numFmt numFmtId="213" formatCode="0.000000"/>
  </numFmts>
  <fonts count="105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6"/>
      <name val="Arial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11"/>
      <color indexed="8"/>
      <name val="Calibri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vertAlign val="superscript"/>
      <sz val="11"/>
      <color indexed="49"/>
      <name val="Tahoma"/>
      <family val="2"/>
    </font>
    <font>
      <sz val="11"/>
      <name val="Calibri Ligh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u val="single"/>
      <sz val="11"/>
      <color indexed="8"/>
      <name val="Tahoma"/>
      <family val="2"/>
    </font>
    <font>
      <b/>
      <sz val="11"/>
      <color indexed="8"/>
      <name val="Tahoma"/>
      <family val="2"/>
    </font>
    <font>
      <sz val="8"/>
      <color indexed="8"/>
      <name val="Comic Sans MS"/>
      <family val="4"/>
    </font>
    <font>
      <b/>
      <sz val="11"/>
      <color indexed="49"/>
      <name val="Tahoma"/>
      <family val="2"/>
    </font>
    <font>
      <b/>
      <sz val="10"/>
      <color indexed="49"/>
      <name val="Tahoma"/>
      <family val="2"/>
    </font>
    <font>
      <sz val="11"/>
      <color indexed="22"/>
      <name val="Calibri"/>
      <family val="2"/>
    </font>
    <font>
      <b/>
      <sz val="15"/>
      <color indexed="49"/>
      <name val="Tahoma"/>
      <family val="2"/>
    </font>
    <font>
      <sz val="11"/>
      <color indexed="23"/>
      <name val="Tahoma"/>
      <family val="2"/>
    </font>
    <font>
      <b/>
      <sz val="12"/>
      <color indexed="63"/>
      <name val="Tahoma"/>
      <family val="2"/>
    </font>
    <font>
      <sz val="11"/>
      <color indexed="63"/>
      <name val="Tahoma"/>
      <family val="2"/>
    </font>
    <font>
      <sz val="11"/>
      <name val="Calibri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9"/>
      <name val="Tahoma"/>
      <family val="2"/>
    </font>
    <font>
      <b/>
      <u val="single"/>
      <sz val="10"/>
      <color indexed="8"/>
      <name val="Calibri"/>
      <family val="2"/>
    </font>
    <font>
      <b/>
      <u val="single"/>
      <sz val="10"/>
      <color indexed="8"/>
      <name val="Tahoma"/>
      <family val="2"/>
    </font>
    <font>
      <sz val="11"/>
      <color indexed="23"/>
      <name val="Calibri"/>
      <family val="2"/>
    </font>
    <font>
      <b/>
      <sz val="12"/>
      <color indexed="9"/>
      <name val="Calibri"/>
      <family val="2"/>
    </font>
    <font>
      <b/>
      <sz val="18"/>
      <color indexed="49"/>
      <name val="Tahoma"/>
      <family val="2"/>
    </font>
    <font>
      <b/>
      <sz val="14"/>
      <color indexed="49"/>
      <name val="Tahoma"/>
      <family val="2"/>
    </font>
    <font>
      <b/>
      <sz val="16"/>
      <color indexed="49"/>
      <name val="Tahoma"/>
      <family val="2"/>
    </font>
    <font>
      <sz val="18"/>
      <color indexed="49"/>
      <name val="Tahoma"/>
      <family val="2"/>
    </font>
    <font>
      <sz val="9"/>
      <color indexed="8"/>
      <name val="Tahoma"/>
      <family val="2"/>
    </font>
    <font>
      <b/>
      <sz val="10"/>
      <color indexed="9"/>
      <name val="Tahoma"/>
      <family val="2"/>
    </font>
    <font>
      <sz val="1"/>
      <color indexed="8"/>
      <name val="ZWAdobe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  <font>
      <u val="single"/>
      <sz val="11"/>
      <color theme="1"/>
      <name val="Tahoma"/>
      <family val="2"/>
    </font>
    <font>
      <b/>
      <sz val="11"/>
      <color theme="1"/>
      <name val="Tahoma"/>
      <family val="2"/>
    </font>
    <font>
      <sz val="8"/>
      <color theme="1"/>
      <name val="Comic Sans MS"/>
      <family val="4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1"/>
      <color rgb="FF4F8F98"/>
      <name val="Tahoma"/>
      <family val="2"/>
    </font>
    <font>
      <b/>
      <sz val="10"/>
      <color rgb="FF4F8F98"/>
      <name val="Tahoma"/>
      <family val="2"/>
    </font>
    <font>
      <sz val="11"/>
      <color rgb="FFF2F2F2"/>
      <name val="Calibri"/>
      <family val="2"/>
    </font>
    <font>
      <b/>
      <sz val="15"/>
      <color rgb="FF4F8F98"/>
      <name val="Tahoma"/>
      <family val="2"/>
    </font>
    <font>
      <sz val="11"/>
      <color theme="1" tint="0.49998000264167786"/>
      <name val="Tahoma"/>
      <family val="2"/>
    </font>
    <font>
      <b/>
      <sz val="12"/>
      <color theme="1" tint="0.34999001026153564"/>
      <name val="Tahoma"/>
      <family val="2"/>
    </font>
    <font>
      <sz val="11"/>
      <color theme="1" tint="0.34999001026153564"/>
      <name val="Tahoma"/>
      <family val="2"/>
    </font>
    <font>
      <u val="single"/>
      <sz val="10"/>
      <color theme="1"/>
      <name val="Arial"/>
      <family val="2"/>
    </font>
    <font>
      <sz val="10"/>
      <color theme="1"/>
      <name val="Arial"/>
      <family val="2"/>
    </font>
    <font>
      <b/>
      <u val="single"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1"/>
      <color theme="0"/>
      <name val="Tahoma"/>
      <family val="2"/>
    </font>
    <font>
      <b/>
      <u val="single"/>
      <sz val="10"/>
      <color theme="1"/>
      <name val="Calibri"/>
      <family val="2"/>
    </font>
    <font>
      <b/>
      <u val="single"/>
      <sz val="10"/>
      <color theme="1"/>
      <name val="Tahoma"/>
      <family val="2"/>
    </font>
    <font>
      <sz val="11"/>
      <color theme="0" tint="-0.4999699890613556"/>
      <name val="Calibri"/>
      <family val="2"/>
    </font>
    <font>
      <b/>
      <sz val="12"/>
      <color rgb="FFFFFFFF"/>
      <name val="Calibri"/>
      <family val="2"/>
    </font>
    <font>
      <b/>
      <sz val="18"/>
      <color rgb="FF4F8F98"/>
      <name val="Tahoma"/>
      <family val="2"/>
    </font>
    <font>
      <b/>
      <sz val="14"/>
      <color rgb="FF4F8F98"/>
      <name val="Tahoma"/>
      <family val="2"/>
    </font>
    <font>
      <b/>
      <sz val="16"/>
      <color rgb="FF4F8F98"/>
      <name val="Tahoma"/>
      <family val="2"/>
    </font>
    <font>
      <sz val="18"/>
      <color rgb="FF4F8F98"/>
      <name val="Tahoma"/>
      <family val="2"/>
    </font>
    <font>
      <b/>
      <sz val="10"/>
      <color theme="1" tint="0.04998999834060669"/>
      <name val="Tahoma"/>
      <family val="2"/>
    </font>
    <font>
      <b/>
      <sz val="11"/>
      <color theme="1" tint="0.04998999834060669"/>
      <name val="Tahoma"/>
      <family val="2"/>
    </font>
    <font>
      <sz val="9"/>
      <color theme="1"/>
      <name val="Tahoma"/>
      <family val="2"/>
    </font>
    <font>
      <b/>
      <sz val="10"/>
      <color theme="0"/>
      <name val="Tahoma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EBE8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4F8F9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theme="0" tint="-0.24997000396251678"/>
      </top>
      <bottom/>
    </border>
    <border>
      <left/>
      <right/>
      <top/>
      <bottom style="double">
        <color theme="0" tint="-0.24997000396251678"/>
      </bottom>
    </border>
  </borders>
  <cellStyleXfs count="103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95" fontId="56" fillId="0" borderId="0" applyFont="0" applyFill="0" applyBorder="0" applyAlignment="0" applyProtection="0"/>
    <xf numFmtId="193" fontId="56" fillId="0" borderId="0" applyFont="0" applyFill="0" applyBorder="0" applyAlignment="0" applyProtection="0"/>
    <xf numFmtId="194" fontId="56" fillId="0" borderId="0" applyFont="0" applyFill="0" applyBorder="0" applyAlignment="0" applyProtection="0"/>
    <xf numFmtId="192" fontId="56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5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1" borderId="1" applyNumberFormat="0" applyAlignment="0" applyProtection="0"/>
    <xf numFmtId="0" fontId="69" fillId="0" borderId="6" applyNumberFormat="0" applyFill="0" applyAlignment="0" applyProtection="0"/>
    <xf numFmtId="0" fontId="7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33" borderId="7" applyNumberFormat="0" applyFont="0" applyAlignment="0" applyProtection="0"/>
    <xf numFmtId="0" fontId="56" fillId="33" borderId="7" applyNumberFormat="0" applyFont="0" applyAlignment="0" applyProtection="0"/>
    <xf numFmtId="0" fontId="71" fillId="27" borderId="8" applyNumberFormat="0" applyAlignment="0" applyProtection="0"/>
    <xf numFmtId="9" fontId="56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75" fillId="0" borderId="0" xfId="0" applyFont="1" applyAlignment="1">
      <alignment/>
    </xf>
    <xf numFmtId="0" fontId="76" fillId="0" borderId="0" xfId="56" applyFont="1" applyAlignment="1" applyProtection="1">
      <alignment wrapText="1"/>
      <protection/>
    </xf>
    <xf numFmtId="0" fontId="75" fillId="34" borderId="0" xfId="62" applyFont="1" applyFill="1" applyProtection="1">
      <alignment/>
      <protection/>
    </xf>
    <xf numFmtId="0" fontId="77" fillId="34" borderId="0" xfId="62" applyFont="1" applyFill="1" applyProtection="1">
      <alignment/>
      <protection/>
    </xf>
    <xf numFmtId="0" fontId="78" fillId="0" borderId="0" xfId="0" applyFont="1" applyAlignment="1">
      <alignment horizontal="center"/>
    </xf>
    <xf numFmtId="2" fontId="78" fillId="0" borderId="0" xfId="0" applyNumberFormat="1" applyFont="1" applyAlignment="1">
      <alignment horizontal="center"/>
    </xf>
    <xf numFmtId="0" fontId="75" fillId="34" borderId="0" xfId="0" applyFont="1" applyFill="1" applyAlignment="1" applyProtection="1">
      <alignment/>
      <protection/>
    </xf>
    <xf numFmtId="0" fontId="77" fillId="34" borderId="0" xfId="0" applyFont="1" applyFill="1" applyBorder="1" applyAlignment="1">
      <alignment horizontal="left"/>
    </xf>
    <xf numFmtId="0" fontId="75" fillId="34" borderId="0" xfId="0" applyFont="1" applyFill="1" applyBorder="1" applyAlignment="1" applyProtection="1">
      <alignment/>
      <protection/>
    </xf>
    <xf numFmtId="0" fontId="77" fillId="34" borderId="0" xfId="0" applyFont="1" applyFill="1" applyAlignment="1" applyProtection="1">
      <alignment/>
      <protection/>
    </xf>
    <xf numFmtId="0" fontId="77" fillId="34" borderId="0" xfId="0" applyFont="1" applyFill="1" applyAlignment="1" applyProtection="1">
      <alignment horizontal="left"/>
      <protection/>
    </xf>
    <xf numFmtId="0" fontId="77" fillId="0" borderId="0" xfId="0" applyFont="1" applyAlignment="1">
      <alignment horizontal="left"/>
    </xf>
    <xf numFmtId="0" fontId="77" fillId="0" borderId="0" xfId="0" applyFont="1" applyAlignment="1">
      <alignment/>
    </xf>
    <xf numFmtId="0" fontId="75" fillId="34" borderId="0" xfId="62" applyFont="1" applyFill="1" applyBorder="1" applyProtection="1">
      <alignment/>
      <protection/>
    </xf>
    <xf numFmtId="0" fontId="79" fillId="27" borderId="0" xfId="62" applyFont="1" applyFill="1" applyBorder="1" applyAlignment="1" applyProtection="1">
      <alignment horizontal="left"/>
      <protection/>
    </xf>
    <xf numFmtId="0" fontId="79" fillId="27" borderId="0" xfId="62" applyFont="1" applyFill="1" applyBorder="1" applyProtection="1">
      <alignment/>
      <protection/>
    </xf>
    <xf numFmtId="0" fontId="79" fillId="27" borderId="0" xfId="62" applyFont="1" applyFill="1" applyBorder="1" applyAlignment="1">
      <alignment horizontal="left"/>
      <protection/>
    </xf>
    <xf numFmtId="0" fontId="80" fillId="27" borderId="0" xfId="62" applyFont="1" applyFill="1" applyBorder="1" applyProtection="1">
      <alignment/>
      <protection/>
    </xf>
    <xf numFmtId="0" fontId="79" fillId="34" borderId="0" xfId="62" applyFont="1" applyFill="1" applyBorder="1" applyProtection="1">
      <alignment/>
      <protection/>
    </xf>
    <xf numFmtId="0" fontId="75" fillId="35" borderId="0" xfId="62" applyFont="1" applyFill="1" applyAlignment="1">
      <alignment/>
      <protection/>
    </xf>
    <xf numFmtId="0" fontId="77" fillId="36" borderId="0" xfId="0" applyFont="1" applyFill="1" applyBorder="1" applyAlignment="1">
      <alignment horizontal="left" vertical="center" wrapText="1"/>
    </xf>
    <xf numFmtId="0" fontId="77" fillId="36" borderId="0" xfId="0" applyFont="1" applyFill="1" applyBorder="1" applyAlignment="1">
      <alignment horizontal="left" wrapText="1"/>
    </xf>
    <xf numFmtId="0" fontId="77" fillId="36" borderId="0" xfId="0" applyFont="1" applyFill="1" applyBorder="1" applyAlignment="1">
      <alignment horizontal="center" vertical="center" wrapText="1"/>
    </xf>
    <xf numFmtId="196" fontId="77" fillId="37" borderId="0" xfId="62" applyNumberFormat="1" applyFont="1" applyFill="1" applyBorder="1" applyAlignment="1">
      <alignment horizontal="left" vertical="center" wrapText="1"/>
      <protection/>
    </xf>
    <xf numFmtId="0" fontId="77" fillId="37" borderId="0" xfId="62" applyFont="1" applyFill="1" applyBorder="1" applyAlignment="1">
      <alignment horizontal="center" vertical="center" wrapText="1"/>
      <protection/>
    </xf>
    <xf numFmtId="0" fontId="75" fillId="37" borderId="0" xfId="62" applyFont="1" applyFill="1" applyBorder="1" applyAlignment="1">
      <alignment horizontal="center" vertical="center" wrapText="1"/>
      <protection/>
    </xf>
    <xf numFmtId="2" fontId="75" fillId="37" borderId="0" xfId="62" applyNumberFormat="1" applyFont="1" applyFill="1" applyBorder="1" applyAlignment="1">
      <alignment horizontal="center" vertical="center" wrapText="1"/>
      <protection/>
    </xf>
    <xf numFmtId="2" fontId="77" fillId="36" borderId="0" xfId="62" applyNumberFormat="1" applyFont="1" applyFill="1" applyBorder="1" applyAlignment="1">
      <alignment horizontal="center" vertical="center" wrapText="1"/>
      <protection/>
    </xf>
    <xf numFmtId="0" fontId="75" fillId="38" borderId="0" xfId="22" applyFont="1" applyFill="1" applyBorder="1" applyAlignment="1">
      <alignment/>
    </xf>
    <xf numFmtId="0" fontId="81" fillId="0" borderId="0" xfId="62" applyFont="1">
      <alignment/>
      <protection/>
    </xf>
    <xf numFmtId="0" fontId="82" fillId="0" borderId="0" xfId="62" applyFont="1">
      <alignment/>
      <protection/>
    </xf>
    <xf numFmtId="0" fontId="83" fillId="27" borderId="0" xfId="0" applyFont="1" applyFill="1" applyBorder="1" applyAlignment="1">
      <alignment/>
    </xf>
    <xf numFmtId="0" fontId="0" fillId="27" borderId="0" xfId="0" applyFill="1" applyBorder="1" applyAlignment="1">
      <alignment/>
    </xf>
    <xf numFmtId="0" fontId="84" fillId="27" borderId="10" xfId="0" applyFont="1" applyFill="1" applyBorder="1" applyAlignment="1">
      <alignment/>
    </xf>
    <xf numFmtId="0" fontId="83" fillId="27" borderId="10" xfId="0" applyFont="1" applyFill="1" applyBorder="1" applyAlignment="1">
      <alignment/>
    </xf>
    <xf numFmtId="0" fontId="85" fillId="27" borderId="0" xfId="0" applyFont="1" applyFill="1" applyBorder="1" applyAlignment="1" quotePrefix="1">
      <alignment/>
    </xf>
    <xf numFmtId="0" fontId="4" fillId="27" borderId="0" xfId="0" applyFont="1" applyFill="1" applyBorder="1" applyAlignment="1">
      <alignment/>
    </xf>
    <xf numFmtId="0" fontId="86" fillId="27" borderId="0" xfId="0" applyFont="1" applyFill="1" applyBorder="1" applyAlignment="1">
      <alignment/>
    </xf>
    <xf numFmtId="0" fontId="87" fillId="27" borderId="0" xfId="0" applyFont="1" applyFill="1" applyBorder="1" applyAlignment="1">
      <alignment/>
    </xf>
    <xf numFmtId="0" fontId="5" fillId="29" borderId="0" xfId="48" applyBorder="1" applyAlignment="1">
      <alignment/>
    </xf>
    <xf numFmtId="0" fontId="0" fillId="39" borderId="0" xfId="0" applyFill="1" applyBorder="1" applyAlignment="1">
      <alignment/>
    </xf>
    <xf numFmtId="0" fontId="39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0" fillId="4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79" fillId="41" borderId="0" xfId="56" applyFont="1" applyFill="1" applyBorder="1" applyAlignment="1" applyProtection="1">
      <alignment vertical="center"/>
      <protection/>
    </xf>
    <xf numFmtId="0" fontId="80" fillId="0" borderId="0" xfId="0" applyFont="1" applyBorder="1" applyAlignment="1">
      <alignment vertical="center"/>
    </xf>
    <xf numFmtId="0" fontId="88" fillId="0" borderId="0" xfId="56" applyFont="1" applyBorder="1" applyAlignment="1" applyProtection="1">
      <alignment vertical="center"/>
      <protection/>
    </xf>
    <xf numFmtId="0" fontId="56" fillId="0" borderId="0" xfId="0" applyFont="1" applyBorder="1" applyAlignment="1">
      <alignment vertical="center"/>
    </xf>
    <xf numFmtId="0" fontId="89" fillId="0" borderId="0" xfId="0" applyFont="1" applyAlignment="1">
      <alignment vertical="center"/>
    </xf>
    <xf numFmtId="0" fontId="90" fillId="41" borderId="0" xfId="56" applyFont="1" applyFill="1" applyBorder="1" applyAlignment="1" applyProtection="1">
      <alignment vertical="center"/>
      <protection/>
    </xf>
    <xf numFmtId="0" fontId="91" fillId="0" borderId="0" xfId="0" applyFont="1" applyAlignment="1">
      <alignment vertical="center"/>
    </xf>
    <xf numFmtId="0" fontId="88" fillId="42" borderId="0" xfId="56" applyFont="1" applyFill="1" applyAlignment="1" applyProtection="1">
      <alignment vertical="center"/>
      <protection/>
    </xf>
    <xf numFmtId="0" fontId="56" fillId="42" borderId="0" xfId="0" applyFont="1" applyFill="1" applyAlignment="1">
      <alignment vertical="center"/>
    </xf>
    <xf numFmtId="0" fontId="88" fillId="0" borderId="0" xfId="56" applyFont="1" applyAlignment="1" applyProtection="1">
      <alignment vertical="center"/>
      <protection/>
    </xf>
    <xf numFmtId="0" fontId="56" fillId="0" borderId="0" xfId="0" applyFont="1" applyAlignment="1">
      <alignment vertical="center"/>
    </xf>
    <xf numFmtId="0" fontId="3" fillId="29" borderId="0" xfId="48" applyFont="1" applyAlignment="1">
      <alignment/>
    </xf>
    <xf numFmtId="0" fontId="5" fillId="29" borderId="0" xfId="48" applyAlignment="1">
      <alignment/>
    </xf>
    <xf numFmtId="0" fontId="92" fillId="39" borderId="11" xfId="62" applyFont="1" applyFill="1" applyBorder="1" applyAlignment="1">
      <alignment horizontal="center" vertical="center"/>
      <protection/>
    </xf>
    <xf numFmtId="0" fontId="75" fillId="34" borderId="0" xfId="62" applyFont="1" applyFill="1" applyAlignment="1" applyProtection="1">
      <alignment vertical="center"/>
      <protection/>
    </xf>
    <xf numFmtId="0" fontId="77" fillId="34" borderId="0" xfId="0" applyFont="1" applyFill="1" applyAlignment="1" applyProtection="1">
      <alignment vertical="center"/>
      <protection/>
    </xf>
    <xf numFmtId="0" fontId="79" fillId="41" borderId="0" xfId="56" applyFont="1" applyFill="1" applyBorder="1" applyAlignment="1" applyProtection="1">
      <alignment horizontal="right" vertical="center"/>
      <protection/>
    </xf>
    <xf numFmtId="0" fontId="80" fillId="42" borderId="0" xfId="0" applyFont="1" applyFill="1" applyAlignment="1">
      <alignment horizontal="right" vertical="center"/>
    </xf>
    <xf numFmtId="0" fontId="80" fillId="0" borderId="0" xfId="0" applyFont="1" applyBorder="1" applyAlignment="1">
      <alignment horizontal="right" vertical="center"/>
    </xf>
    <xf numFmtId="0" fontId="80" fillId="0" borderId="0" xfId="0" applyFont="1" applyAlignment="1">
      <alignment horizontal="right" vertical="center"/>
    </xf>
    <xf numFmtId="0" fontId="0" fillId="38" borderId="12" xfId="0" applyFill="1" applyBorder="1" applyAlignment="1">
      <alignment/>
    </xf>
    <xf numFmtId="0" fontId="81" fillId="0" borderId="0" xfId="62" applyFont="1" applyAlignment="1">
      <alignment vertical="center"/>
      <protection/>
    </xf>
    <xf numFmtId="0" fontId="93" fillId="41" borderId="0" xfId="56" applyFont="1" applyFill="1" applyBorder="1" applyAlignment="1" applyProtection="1">
      <alignment vertical="center"/>
      <protection/>
    </xf>
    <xf numFmtId="0" fontId="94" fillId="0" borderId="0" xfId="56" applyFont="1" applyAlignment="1" applyProtection="1">
      <alignment wrapText="1"/>
      <protection/>
    </xf>
    <xf numFmtId="0" fontId="79" fillId="0" borderId="0" xfId="0" applyFont="1" applyAlignment="1">
      <alignment/>
    </xf>
    <xf numFmtId="0" fontId="95" fillId="38" borderId="12" xfId="56" applyFont="1" applyFill="1" applyBorder="1" applyAlignment="1" applyProtection="1">
      <alignment horizontal="right"/>
      <protection/>
    </xf>
    <xf numFmtId="196" fontId="77" fillId="37" borderId="0" xfId="62" applyNumberFormat="1" applyFont="1" applyFill="1" applyBorder="1" applyAlignment="1" quotePrefix="1">
      <alignment horizontal="left" vertical="center" wrapText="1"/>
      <protection/>
    </xf>
    <xf numFmtId="199" fontId="75" fillId="37" borderId="0" xfId="62" applyNumberFormat="1" applyFont="1" applyFill="1" applyBorder="1" applyAlignment="1">
      <alignment horizontal="center" vertical="center" wrapText="1"/>
      <protection/>
    </xf>
    <xf numFmtId="199" fontId="77" fillId="36" borderId="0" xfId="62" applyNumberFormat="1" applyFont="1" applyFill="1" applyBorder="1" applyAlignment="1">
      <alignment horizontal="center" vertical="center" wrapText="1"/>
      <protection/>
    </xf>
    <xf numFmtId="197" fontId="75" fillId="37" borderId="0" xfId="62" applyNumberFormat="1" applyFont="1" applyFill="1" applyBorder="1" applyAlignment="1">
      <alignment horizontal="center" vertical="center" wrapText="1"/>
      <protection/>
    </xf>
    <xf numFmtId="197" fontId="77" fillId="36" borderId="0" xfId="62" applyNumberFormat="1" applyFont="1" applyFill="1" applyBorder="1" applyAlignment="1">
      <alignment horizontal="center" vertical="center" wrapText="1"/>
      <protection/>
    </xf>
    <xf numFmtId="1" fontId="75" fillId="37" borderId="0" xfId="62" applyNumberFormat="1" applyFont="1" applyFill="1" applyBorder="1" applyAlignment="1">
      <alignment horizontal="center" vertical="center" wrapText="1"/>
      <protection/>
    </xf>
    <xf numFmtId="0" fontId="96" fillId="0" borderId="0" xfId="0" applyFont="1" applyAlignment="1">
      <alignment/>
    </xf>
    <xf numFmtId="0" fontId="80" fillId="0" borderId="0" xfId="0" applyFon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/>
    </xf>
    <xf numFmtId="0" fontId="100" fillId="0" borderId="0" xfId="0" applyFont="1" applyAlignment="1">
      <alignment/>
    </xf>
    <xf numFmtId="0" fontId="75" fillId="42" borderId="0" xfId="0" applyFont="1" applyFill="1" applyAlignment="1">
      <alignment/>
    </xf>
    <xf numFmtId="0" fontId="75" fillId="35" borderId="0" xfId="0" applyFont="1" applyFill="1" applyAlignment="1">
      <alignment/>
    </xf>
    <xf numFmtId="0" fontId="80" fillId="13" borderId="0" xfId="0" applyFont="1" applyFill="1" applyBorder="1" applyAlignment="1">
      <alignment vertical="center"/>
    </xf>
    <xf numFmtId="197" fontId="79" fillId="0" borderId="0" xfId="0" applyNumberFormat="1" applyFont="1" applyBorder="1" applyAlignment="1">
      <alignment horizont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 indent="2"/>
    </xf>
    <xf numFmtId="0" fontId="8" fillId="0" borderId="0" xfId="0" applyFont="1" applyAlignment="1">
      <alignment horizontal="center" vertical="center" wrapText="1"/>
    </xf>
    <xf numFmtId="0" fontId="101" fillId="35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02" fillId="35" borderId="0" xfId="0" applyFont="1" applyFill="1" applyBorder="1" applyAlignment="1">
      <alignment horizontal="center" vertical="center" wrapText="1"/>
    </xf>
    <xf numFmtId="197" fontId="102" fillId="13" borderId="0" xfId="0" applyNumberFormat="1" applyFont="1" applyFill="1" applyBorder="1" applyAlignment="1">
      <alignment horizontal="center" vertical="center" wrapText="1"/>
    </xf>
    <xf numFmtId="0" fontId="80" fillId="0" borderId="0" xfId="56" applyFont="1" applyBorder="1" applyAlignment="1" applyProtection="1" quotePrefix="1">
      <alignment horizontal="center" vertical="center"/>
      <protection/>
    </xf>
    <xf numFmtId="0" fontId="80" fillId="42" borderId="0" xfId="0" applyFont="1" applyFill="1" applyAlignment="1" quotePrefix="1">
      <alignment horizontal="center" vertical="center"/>
    </xf>
    <xf numFmtId="0" fontId="80" fillId="0" borderId="0" xfId="0" applyFont="1" applyAlignment="1" quotePrefix="1">
      <alignment horizontal="center" vertical="center"/>
    </xf>
    <xf numFmtId="0" fontId="92" fillId="39" borderId="11" xfId="62" applyFont="1" applyFill="1" applyBorder="1" applyAlignment="1">
      <alignment horizontal="center" vertical="center"/>
      <protection/>
    </xf>
    <xf numFmtId="0" fontId="103" fillId="0" borderId="0" xfId="0" applyFont="1" applyAlignment="1" quotePrefix="1">
      <alignment horizontal="left"/>
    </xf>
    <xf numFmtId="0" fontId="103" fillId="0" borderId="0" xfId="0" applyFont="1" applyAlignment="1" quotePrefix="1">
      <alignment horizontal="left" vertical="top"/>
    </xf>
    <xf numFmtId="0" fontId="92" fillId="39" borderId="0" xfId="0" applyFont="1" applyFill="1" applyAlignment="1">
      <alignment vertical="center"/>
    </xf>
    <xf numFmtId="0" fontId="92" fillId="39" borderId="0" xfId="0" applyFont="1" applyFill="1" applyBorder="1" applyAlignment="1" quotePrefix="1">
      <alignment horizontal="center" vertical="top"/>
    </xf>
    <xf numFmtId="0" fontId="77" fillId="34" borderId="0" xfId="61" applyFont="1" applyFill="1" applyAlignment="1" applyProtection="1">
      <alignment vertical="center"/>
      <protection/>
    </xf>
    <xf numFmtId="0" fontId="77" fillId="34" borderId="0" xfId="61" applyFont="1" applyFill="1" applyProtection="1">
      <alignment/>
      <protection/>
    </xf>
    <xf numFmtId="0" fontId="77" fillId="36" borderId="0" xfId="61" applyFont="1" applyFill="1" applyBorder="1" applyAlignment="1">
      <alignment horizontal="center" vertical="center" wrapText="1"/>
      <protection/>
    </xf>
    <xf numFmtId="0" fontId="75" fillId="34" borderId="0" xfId="61" applyFont="1" applyFill="1" applyProtection="1">
      <alignment/>
      <protection/>
    </xf>
    <xf numFmtId="0" fontId="75" fillId="34" borderId="0" xfId="72" applyFont="1" applyFill="1" applyBorder="1" applyProtection="1">
      <alignment/>
      <protection/>
    </xf>
    <xf numFmtId="0" fontId="75" fillId="34" borderId="0" xfId="72" applyFont="1" applyFill="1" applyProtection="1">
      <alignment/>
      <protection/>
    </xf>
    <xf numFmtId="0" fontId="75" fillId="35" borderId="0" xfId="72" applyFont="1" applyFill="1" applyAlignment="1">
      <alignment/>
      <protection/>
    </xf>
    <xf numFmtId="0" fontId="77" fillId="34" borderId="0" xfId="72" applyFont="1" applyFill="1" applyProtection="1">
      <alignment/>
      <protection/>
    </xf>
    <xf numFmtId="0" fontId="77" fillId="34" borderId="0" xfId="61" applyFont="1" applyFill="1" applyAlignment="1" applyProtection="1">
      <alignment horizontal="left"/>
      <protection/>
    </xf>
    <xf numFmtId="0" fontId="77" fillId="34" borderId="0" xfId="61" applyFont="1" applyFill="1" applyBorder="1" applyAlignment="1">
      <alignment horizontal="left"/>
      <protection/>
    </xf>
    <xf numFmtId="0" fontId="75" fillId="34" borderId="0" xfId="61" applyFont="1" applyFill="1" applyBorder="1" applyProtection="1">
      <alignment/>
      <protection/>
    </xf>
    <xf numFmtId="0" fontId="75" fillId="37" borderId="0" xfId="70" applyFont="1" applyFill="1" applyBorder="1" applyAlignment="1">
      <alignment horizontal="center" vertical="center" wrapText="1"/>
      <protection/>
    </xf>
    <xf numFmtId="2" fontId="75" fillId="37" borderId="0" xfId="70" applyNumberFormat="1" applyFont="1" applyFill="1" applyBorder="1" applyAlignment="1">
      <alignment horizontal="center" vertical="center" wrapText="1"/>
      <protection/>
    </xf>
    <xf numFmtId="0" fontId="92" fillId="39" borderId="11" xfId="70" applyFont="1" applyFill="1" applyBorder="1" applyAlignment="1">
      <alignment horizontal="center" vertical="center"/>
      <protection/>
    </xf>
    <xf numFmtId="0" fontId="77" fillId="27" borderId="0" xfId="72" applyFont="1" applyFill="1" applyBorder="1" applyAlignment="1" applyProtection="1">
      <alignment horizontal="left"/>
      <protection/>
    </xf>
    <xf numFmtId="0" fontId="77" fillId="27" borderId="0" xfId="72" applyFont="1" applyFill="1" applyBorder="1" applyProtection="1">
      <alignment/>
      <protection/>
    </xf>
    <xf numFmtId="0" fontId="77" fillId="27" borderId="0" xfId="72" applyFont="1" applyFill="1" applyBorder="1" applyAlignment="1">
      <alignment horizontal="left"/>
      <protection/>
    </xf>
    <xf numFmtId="0" fontId="75" fillId="27" borderId="0" xfId="72" applyFont="1" applyFill="1" applyBorder="1" applyProtection="1">
      <alignment/>
      <protection/>
    </xf>
    <xf numFmtId="0" fontId="77" fillId="34" borderId="0" xfId="72" applyFont="1" applyFill="1" applyBorder="1" applyProtection="1">
      <alignment/>
      <protection/>
    </xf>
    <xf numFmtId="0" fontId="10" fillId="0" borderId="0" xfId="95" applyFont="1">
      <alignment/>
      <protection/>
    </xf>
    <xf numFmtId="0" fontId="75" fillId="34" borderId="0" xfId="61" applyFont="1" applyFill="1" applyAlignment="1" applyProtection="1">
      <alignment horizontal="left"/>
      <protection/>
    </xf>
    <xf numFmtId="0" fontId="80" fillId="34" borderId="0" xfId="61" applyFont="1" applyFill="1" applyAlignment="1" applyProtection="1">
      <alignment horizontal="left"/>
      <protection/>
    </xf>
    <xf numFmtId="0" fontId="8" fillId="0" borderId="0" xfId="95" applyFont="1">
      <alignment/>
      <protection/>
    </xf>
    <xf numFmtId="0" fontId="77" fillId="37" borderId="0" xfId="61" applyFont="1" applyFill="1" applyBorder="1" applyAlignment="1">
      <alignment horizontal="center" vertical="center" wrapText="1"/>
      <protection/>
    </xf>
    <xf numFmtId="196" fontId="77" fillId="37" borderId="0" xfId="70" applyNumberFormat="1" applyFont="1" applyFill="1" applyBorder="1" applyAlignment="1">
      <alignment horizontal="center" vertical="center" wrapText="1"/>
      <protection/>
    </xf>
    <xf numFmtId="196" fontId="77" fillId="37" borderId="0" xfId="70" applyNumberFormat="1" applyFont="1" applyFill="1" applyBorder="1" applyAlignment="1" quotePrefix="1">
      <alignment horizontal="center" vertical="center" wrapText="1"/>
      <protection/>
    </xf>
    <xf numFmtId="0" fontId="8" fillId="0" borderId="0" xfId="95" applyFont="1" applyAlignment="1">
      <alignment vertical="center"/>
      <protection/>
    </xf>
    <xf numFmtId="0" fontId="88" fillId="41" borderId="0" xfId="56" applyFont="1" applyFill="1" applyBorder="1" applyAlignment="1" applyProtection="1">
      <alignment vertical="center"/>
      <protection/>
    </xf>
    <xf numFmtId="0" fontId="89" fillId="0" borderId="0" xfId="0" applyFont="1" applyAlignment="1" quotePrefix="1">
      <alignment horizontal="center" vertical="center"/>
    </xf>
    <xf numFmtId="0" fontId="104" fillId="40" borderId="0" xfId="0" applyFont="1" applyFill="1" applyBorder="1" applyAlignment="1">
      <alignment horizontal="left" vertical="center"/>
    </xf>
    <xf numFmtId="0" fontId="79" fillId="0" borderId="0" xfId="0" applyFont="1" applyFill="1" applyBorder="1" applyAlignment="1">
      <alignment horizontal="justify" vertical="justify" wrapText="1"/>
    </xf>
    <xf numFmtId="0" fontId="80" fillId="0" borderId="0" xfId="0" applyFont="1" applyAlignment="1">
      <alignment horizontal="justify" vertical="justify" wrapText="1"/>
    </xf>
    <xf numFmtId="0" fontId="80" fillId="0" borderId="0" xfId="0" applyFont="1" applyAlignment="1">
      <alignment wrapText="1"/>
    </xf>
    <xf numFmtId="0" fontId="0" fillId="0" borderId="0" xfId="0" applyAlignment="1">
      <alignment wrapText="1"/>
    </xf>
    <xf numFmtId="0" fontId="92" fillId="39" borderId="11" xfId="62" applyFont="1" applyFill="1" applyBorder="1" applyAlignment="1">
      <alignment horizontal="center" vertical="center"/>
      <protection/>
    </xf>
    <xf numFmtId="0" fontId="92" fillId="39" borderId="11" xfId="70" applyFont="1" applyFill="1" applyBorder="1" applyAlignment="1">
      <alignment horizontal="center" vertical="center"/>
      <protection/>
    </xf>
    <xf numFmtId="0" fontId="80" fillId="34" borderId="0" xfId="61" applyFont="1" applyFill="1" applyAlignment="1" applyProtection="1">
      <alignment horizontal="left" vertical="center" wrapText="1"/>
      <protection/>
    </xf>
    <xf numFmtId="0" fontId="81" fillId="0" borderId="0" xfId="62" applyFont="1" applyAlignment="1">
      <alignment horizontal="justify" wrapText="1"/>
      <protection/>
    </xf>
    <xf numFmtId="0" fontId="0" fillId="0" borderId="0" xfId="0" applyAlignment="1">
      <alignment horizontal="justify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mphasis 1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Hyperlink 2" xfId="57"/>
    <cellStyle name="Input" xfId="58"/>
    <cellStyle name="Linked Cell" xfId="59"/>
    <cellStyle name="Neutral" xfId="60"/>
    <cellStyle name="Normal 10 2" xfId="61"/>
    <cellStyle name="Normal 2" xfId="62"/>
    <cellStyle name="Normal 2 2" xfId="63"/>
    <cellStyle name="Normal 2 2 2" xfId="64"/>
    <cellStyle name="Normal 2 2 2 2" xfId="65"/>
    <cellStyle name="Normal 2 2 2 3" xfId="66"/>
    <cellStyle name="Normal 2 2 3" xfId="67"/>
    <cellStyle name="Normal 2 2 4" xfId="68"/>
    <cellStyle name="Normal 2 3" xfId="69"/>
    <cellStyle name="Normal 2 3 2" xfId="70"/>
    <cellStyle name="Normal 2 3 3" xfId="71"/>
    <cellStyle name="Normal 2 3 4" xfId="72"/>
    <cellStyle name="Normal 2 4" xfId="73"/>
    <cellStyle name="Normal 2 5" xfId="74"/>
    <cellStyle name="Normal 2 6" xfId="75"/>
    <cellStyle name="Normal 2 7" xfId="76"/>
    <cellStyle name="Normal 3" xfId="77"/>
    <cellStyle name="Normal 3 2" xfId="78"/>
    <cellStyle name="Normal 3 3" xfId="79"/>
    <cellStyle name="Normal 4" xfId="80"/>
    <cellStyle name="Normal 4 2" xfId="81"/>
    <cellStyle name="Normal 4 2 2" xfId="82"/>
    <cellStyle name="Normal 4 2 3" xfId="83"/>
    <cellStyle name="Normal 4 3" xfId="84"/>
    <cellStyle name="Normal 4 4" xfId="85"/>
    <cellStyle name="Normal 4 5" xfId="86"/>
    <cellStyle name="Normal 5" xfId="87"/>
    <cellStyle name="Normal 5 2" xfId="88"/>
    <cellStyle name="Normal 6" xfId="89"/>
    <cellStyle name="Normal 6 2" xfId="90"/>
    <cellStyle name="Normal 6 3" xfId="91"/>
    <cellStyle name="Normal 6 4" xfId="92"/>
    <cellStyle name="Normal 7" xfId="93"/>
    <cellStyle name="Normal 8" xfId="94"/>
    <cellStyle name="Normal 9" xfId="95"/>
    <cellStyle name="Note" xfId="96"/>
    <cellStyle name="Note 2" xfId="97"/>
    <cellStyle name="Output" xfId="98"/>
    <cellStyle name="Percent" xfId="99"/>
    <cellStyle name="Title" xfId="100"/>
    <cellStyle name="Total" xfId="101"/>
    <cellStyle name="Warning Text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http://[s9l0];/#&#304;&#199;&#304;NDEK&#304;LER!A1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http://[s10l0];/#&#304;&#199;&#304;NDEK&#304;LER!A1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http://[s11l0];/#&#304;&#199;&#304;NDEK&#304;LER!A1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http://[s12l0];/#&#304;&#199;&#304;NDEK&#304;LER!A1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http://[s13l0];/#&#304;&#199;&#304;NDEK&#304;LER!A1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http://[s14l0];/#&#304;&#199;&#304;NDEK&#304;LER!A1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http://[s15l0];/#&#304;&#199;&#304;NDEK&#304;LER!A1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http://[s16l0];/#&#304;&#199;&#304;NDEK&#304;LER!A1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http://[s17l0];/#&#304;&#199;&#304;NDEK&#304;LER!A1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[s1l0];/#&#304;&#199;&#304;NDEK&#304;LER!A1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[s2l0];/#&#304;&#199;&#304;NDEK&#304;LER!A1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[s3l0];/#&#304;&#199;&#304;NDEK&#304;LER!A1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://[s4l0];/#&#304;&#199;&#304;NDEK&#304;LER!A1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http://[s5l0];/#&#304;&#199;&#304;NDEK&#304;LER!A1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http://[s6l0];/#&#304;&#199;&#304;NDEK&#304;LER!A1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http://[s7l0];/#&#304;&#199;&#304;NDEK&#304;LER!A1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http://[s8l0];/#&#304;&#199;&#304;NDEK&#304;LER!A1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3</xdr:col>
      <xdr:colOff>38100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752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28575</xdr:rowOff>
    </xdr:from>
    <xdr:to>
      <xdr:col>4</xdr:col>
      <xdr:colOff>9525</xdr:colOff>
      <xdr:row>11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3200" y="28575"/>
          <a:ext cx="7458075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66675</xdr:colOff>
      <xdr:row>0</xdr:row>
      <xdr:rowOff>180975</xdr:rowOff>
    </xdr:to>
    <xdr:sp>
      <xdr:nvSpPr>
        <xdr:cNvPr id="3" name="TextBox 1"/>
        <xdr:cNvSpPr txBox="1">
          <a:spLocks noChangeArrowheads="1"/>
        </xdr:cNvSpPr>
      </xdr:nvSpPr>
      <xdr:spPr>
        <a:xfrm>
          <a:off x="0" y="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</a:rPr>
            <a:t>X0A0T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523875</xdr:colOff>
      <xdr:row>0</xdr:row>
      <xdr:rowOff>142875</xdr:rowOff>
    </xdr:from>
    <xdr:to>
      <xdr:col>14</xdr:col>
      <xdr:colOff>733425</xdr:colOff>
      <xdr:row>1</xdr:row>
      <xdr:rowOff>152400</xdr:rowOff>
    </xdr:to>
    <xdr:sp>
      <xdr:nvSpPr>
        <xdr:cNvPr id="1" name="Pentagon 1">
          <a:hlinkClick r:id="rId1"/>
        </xdr:cNvPr>
        <xdr:cNvSpPr>
          <a:spLocks/>
        </xdr:cNvSpPr>
      </xdr:nvSpPr>
      <xdr:spPr>
        <a:xfrm flipH="1">
          <a:off x="9248775" y="142875"/>
          <a:ext cx="923925" cy="190500"/>
        </a:xfrm>
        <a:prstGeom prst="homePlate">
          <a:avLst>
            <a:gd name="adj" fmla="val 39796"/>
          </a:avLst>
        </a:prstGeom>
        <a:solidFill>
          <a:srgbClr val="4F8F98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İçindekiler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66675</xdr:colOff>
      <xdr:row>1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</a:rPr>
            <a:t>X9A0T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561975</xdr:colOff>
      <xdr:row>0</xdr:row>
      <xdr:rowOff>266700</xdr:rowOff>
    </xdr:from>
    <xdr:to>
      <xdr:col>20</xdr:col>
      <xdr:colOff>771525</xdr:colOff>
      <xdr:row>2</xdr:row>
      <xdr:rowOff>0</xdr:rowOff>
    </xdr:to>
    <xdr:sp>
      <xdr:nvSpPr>
        <xdr:cNvPr id="1" name="Pentagon 2">
          <a:hlinkClick r:id="rId1"/>
        </xdr:cNvPr>
        <xdr:cNvSpPr>
          <a:spLocks/>
        </xdr:cNvSpPr>
      </xdr:nvSpPr>
      <xdr:spPr>
        <a:xfrm flipH="1">
          <a:off x="13706475" y="266700"/>
          <a:ext cx="923925" cy="190500"/>
        </a:xfrm>
        <a:prstGeom prst="homePlate">
          <a:avLst>
            <a:gd name="adj" fmla="val 39796"/>
          </a:avLst>
        </a:prstGeom>
        <a:solidFill>
          <a:srgbClr val="4F8F98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İçindekiler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66675</xdr:colOff>
      <xdr:row>0</xdr:row>
      <xdr:rowOff>200025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0" y="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</a:rPr>
            <a:t>X10A0T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523875</xdr:colOff>
      <xdr:row>0</xdr:row>
      <xdr:rowOff>76200</xdr:rowOff>
    </xdr:from>
    <xdr:to>
      <xdr:col>8</xdr:col>
      <xdr:colOff>771525</xdr:colOff>
      <xdr:row>0</xdr:row>
      <xdr:rowOff>304800</xdr:rowOff>
    </xdr:to>
    <xdr:sp>
      <xdr:nvSpPr>
        <xdr:cNvPr id="1" name="Pentagon 1">
          <a:hlinkClick r:id="rId1"/>
        </xdr:cNvPr>
        <xdr:cNvSpPr>
          <a:spLocks/>
        </xdr:cNvSpPr>
      </xdr:nvSpPr>
      <xdr:spPr>
        <a:xfrm flipH="1">
          <a:off x="4829175" y="76200"/>
          <a:ext cx="962025" cy="228600"/>
        </a:xfrm>
        <a:prstGeom prst="homePlate">
          <a:avLst>
            <a:gd name="adj" fmla="val 38120"/>
          </a:avLst>
        </a:prstGeom>
        <a:solidFill>
          <a:srgbClr val="4F8F98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İçindekiler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66675</xdr:colOff>
      <xdr:row>0</xdr:row>
      <xdr:rowOff>200025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</a:rPr>
            <a:t>X11A0T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561975</xdr:colOff>
      <xdr:row>0</xdr:row>
      <xdr:rowOff>142875</xdr:rowOff>
    </xdr:from>
    <xdr:to>
      <xdr:col>20</xdr:col>
      <xdr:colOff>771525</xdr:colOff>
      <xdr:row>2</xdr:row>
      <xdr:rowOff>0</xdr:rowOff>
    </xdr:to>
    <xdr:sp>
      <xdr:nvSpPr>
        <xdr:cNvPr id="1" name="Pentagon 1">
          <a:hlinkClick r:id="rId1"/>
        </xdr:cNvPr>
        <xdr:cNvSpPr>
          <a:spLocks/>
        </xdr:cNvSpPr>
      </xdr:nvSpPr>
      <xdr:spPr>
        <a:xfrm flipH="1">
          <a:off x="13706475" y="142875"/>
          <a:ext cx="923925" cy="219075"/>
        </a:xfrm>
        <a:prstGeom prst="homePlate">
          <a:avLst>
            <a:gd name="adj" fmla="val 38263"/>
          </a:avLst>
        </a:prstGeom>
        <a:solidFill>
          <a:srgbClr val="4F8F98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İçindekiler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66675</xdr:colOff>
      <xdr:row>1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</a:rPr>
            <a:t>X12A0T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590550</xdr:colOff>
      <xdr:row>0</xdr:row>
      <xdr:rowOff>85725</xdr:rowOff>
    </xdr:from>
    <xdr:to>
      <xdr:col>14</xdr:col>
      <xdr:colOff>781050</xdr:colOff>
      <xdr:row>1</xdr:row>
      <xdr:rowOff>133350</xdr:rowOff>
    </xdr:to>
    <xdr:sp>
      <xdr:nvSpPr>
        <xdr:cNvPr id="1" name="Pentagon 1">
          <a:hlinkClick r:id="rId1"/>
        </xdr:cNvPr>
        <xdr:cNvSpPr>
          <a:spLocks/>
        </xdr:cNvSpPr>
      </xdr:nvSpPr>
      <xdr:spPr>
        <a:xfrm flipH="1">
          <a:off x="9315450" y="85725"/>
          <a:ext cx="904875" cy="228600"/>
        </a:xfrm>
        <a:prstGeom prst="homePlate">
          <a:avLst>
            <a:gd name="adj" fmla="val 37893"/>
          </a:avLst>
        </a:prstGeom>
        <a:solidFill>
          <a:srgbClr val="4F8F98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İçindekiler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66675</xdr:colOff>
      <xdr:row>1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</a:rPr>
            <a:t>X13A0T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523875</xdr:colOff>
      <xdr:row>0</xdr:row>
      <xdr:rowOff>114300</xdr:rowOff>
    </xdr:from>
    <xdr:to>
      <xdr:col>20</xdr:col>
      <xdr:colOff>742950</xdr:colOff>
      <xdr:row>1</xdr:row>
      <xdr:rowOff>161925</xdr:rowOff>
    </xdr:to>
    <xdr:sp>
      <xdr:nvSpPr>
        <xdr:cNvPr id="1" name="Pentagon 1">
          <a:hlinkClick r:id="rId1"/>
        </xdr:cNvPr>
        <xdr:cNvSpPr>
          <a:spLocks/>
        </xdr:cNvSpPr>
      </xdr:nvSpPr>
      <xdr:spPr>
        <a:xfrm flipH="1">
          <a:off x="13668375" y="114300"/>
          <a:ext cx="933450" cy="228600"/>
        </a:xfrm>
        <a:prstGeom prst="homePlate">
          <a:avLst>
            <a:gd name="adj" fmla="val 37754"/>
          </a:avLst>
        </a:prstGeom>
        <a:solidFill>
          <a:srgbClr val="4F8F98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İçindekiler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66675</xdr:colOff>
      <xdr:row>1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</a:rPr>
            <a:t>X14A0T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457200</xdr:colOff>
      <xdr:row>0</xdr:row>
      <xdr:rowOff>123825</xdr:rowOff>
    </xdr:from>
    <xdr:to>
      <xdr:col>20</xdr:col>
      <xdr:colOff>781050</xdr:colOff>
      <xdr:row>1</xdr:row>
      <xdr:rowOff>123825</xdr:rowOff>
    </xdr:to>
    <xdr:sp>
      <xdr:nvSpPr>
        <xdr:cNvPr id="1" name="Pentagon 2">
          <a:hlinkClick r:id="rId1"/>
        </xdr:cNvPr>
        <xdr:cNvSpPr>
          <a:spLocks/>
        </xdr:cNvSpPr>
      </xdr:nvSpPr>
      <xdr:spPr>
        <a:xfrm flipH="1">
          <a:off x="13601700" y="123825"/>
          <a:ext cx="1038225" cy="180975"/>
        </a:xfrm>
        <a:prstGeom prst="homePlate">
          <a:avLst>
            <a:gd name="adj" fmla="val 40740"/>
          </a:avLst>
        </a:prstGeom>
        <a:solidFill>
          <a:srgbClr val="4F8F98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İçindekiler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66675</xdr:colOff>
      <xdr:row>1</xdr:row>
      <xdr:rowOff>28575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0" y="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</a:rPr>
            <a:t>X15A0T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590550</xdr:colOff>
      <xdr:row>0</xdr:row>
      <xdr:rowOff>114300</xdr:rowOff>
    </xdr:from>
    <xdr:to>
      <xdr:col>8</xdr:col>
      <xdr:colOff>742950</xdr:colOff>
      <xdr:row>1</xdr:row>
      <xdr:rowOff>47625</xdr:rowOff>
    </xdr:to>
    <xdr:sp>
      <xdr:nvSpPr>
        <xdr:cNvPr id="1" name="Pentagon 2">
          <a:hlinkClick r:id="rId1"/>
        </xdr:cNvPr>
        <xdr:cNvSpPr>
          <a:spLocks/>
        </xdr:cNvSpPr>
      </xdr:nvSpPr>
      <xdr:spPr>
        <a:xfrm flipH="1">
          <a:off x="5057775" y="114300"/>
          <a:ext cx="923925" cy="219075"/>
        </a:xfrm>
        <a:prstGeom prst="homePlate">
          <a:avLst>
            <a:gd name="adj" fmla="val 38384"/>
          </a:avLst>
        </a:prstGeom>
        <a:solidFill>
          <a:srgbClr val="4F8F98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İçindekiler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66675</xdr:colOff>
      <xdr:row>0</xdr:row>
      <xdr:rowOff>200025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0" y="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</a:rPr>
            <a:t>X16A0T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590550</xdr:colOff>
      <xdr:row>0</xdr:row>
      <xdr:rowOff>57150</xdr:rowOff>
    </xdr:from>
    <xdr:to>
      <xdr:col>8</xdr:col>
      <xdr:colOff>781050</xdr:colOff>
      <xdr:row>1</xdr:row>
      <xdr:rowOff>19050</xdr:rowOff>
    </xdr:to>
    <xdr:sp>
      <xdr:nvSpPr>
        <xdr:cNvPr id="1" name="Pentagon 1">
          <a:hlinkClick r:id="rId1"/>
        </xdr:cNvPr>
        <xdr:cNvSpPr>
          <a:spLocks/>
        </xdr:cNvSpPr>
      </xdr:nvSpPr>
      <xdr:spPr>
        <a:xfrm flipH="1">
          <a:off x="5210175" y="57150"/>
          <a:ext cx="1000125" cy="238125"/>
        </a:xfrm>
        <a:prstGeom prst="homePlate">
          <a:avLst>
            <a:gd name="adj" fmla="val 37981"/>
          </a:avLst>
        </a:prstGeom>
        <a:solidFill>
          <a:srgbClr val="4F8F98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İçindekiler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66675</xdr:colOff>
      <xdr:row>0</xdr:row>
      <xdr:rowOff>200025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</a:rPr>
            <a:t>X17A0T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</xdr:row>
      <xdr:rowOff>0</xdr:rowOff>
    </xdr:from>
    <xdr:to>
      <xdr:col>2</xdr:col>
      <xdr:colOff>1209675</xdr:colOff>
      <xdr:row>1</xdr:row>
      <xdr:rowOff>200025</xdr:rowOff>
    </xdr:to>
    <xdr:sp>
      <xdr:nvSpPr>
        <xdr:cNvPr id="1" name="Pentagon 3">
          <a:hlinkClick r:id="rId1"/>
        </xdr:cNvPr>
        <xdr:cNvSpPr>
          <a:spLocks/>
        </xdr:cNvSpPr>
      </xdr:nvSpPr>
      <xdr:spPr>
        <a:xfrm flipH="1">
          <a:off x="3619500" y="161925"/>
          <a:ext cx="1104900" cy="200025"/>
        </a:xfrm>
        <a:prstGeom prst="homePlate">
          <a:avLst>
            <a:gd name="adj" fmla="val 40518"/>
          </a:avLst>
        </a:prstGeom>
        <a:solidFill>
          <a:srgbClr val="4F8F98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İçindekiler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542925</xdr:colOff>
      <xdr:row>1</xdr:row>
      <xdr:rowOff>9525</xdr:rowOff>
    </xdr:from>
    <xdr:to>
      <xdr:col>20</xdr:col>
      <xdr:colOff>742950</xdr:colOff>
      <xdr:row>1</xdr:row>
      <xdr:rowOff>200025</xdr:rowOff>
    </xdr:to>
    <xdr:sp>
      <xdr:nvSpPr>
        <xdr:cNvPr id="1" name="Pentagon 2">
          <a:hlinkClick r:id="rId1"/>
        </xdr:cNvPr>
        <xdr:cNvSpPr>
          <a:spLocks/>
        </xdr:cNvSpPr>
      </xdr:nvSpPr>
      <xdr:spPr>
        <a:xfrm flipH="1">
          <a:off x="13687425" y="238125"/>
          <a:ext cx="914400" cy="190500"/>
        </a:xfrm>
        <a:prstGeom prst="homePlate">
          <a:avLst>
            <a:gd name="adj" fmla="val 39689"/>
          </a:avLst>
        </a:prstGeom>
        <a:solidFill>
          <a:srgbClr val="4F8F98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İçindekiler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66675</xdr:colOff>
      <xdr:row>0</xdr:row>
      <xdr:rowOff>180975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0" y="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</a:rPr>
            <a:t>X2A0T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523875</xdr:colOff>
      <xdr:row>0</xdr:row>
      <xdr:rowOff>142875</xdr:rowOff>
    </xdr:from>
    <xdr:to>
      <xdr:col>20</xdr:col>
      <xdr:colOff>752475</xdr:colOff>
      <xdr:row>1</xdr:row>
      <xdr:rowOff>123825</xdr:rowOff>
    </xdr:to>
    <xdr:sp>
      <xdr:nvSpPr>
        <xdr:cNvPr id="1" name="Pentagon 1">
          <a:hlinkClick r:id="rId1"/>
        </xdr:cNvPr>
        <xdr:cNvSpPr>
          <a:spLocks/>
        </xdr:cNvSpPr>
      </xdr:nvSpPr>
      <xdr:spPr>
        <a:xfrm flipH="1">
          <a:off x="13668375" y="142875"/>
          <a:ext cx="942975" cy="161925"/>
        </a:xfrm>
        <a:prstGeom prst="homePlate">
          <a:avLst>
            <a:gd name="adj" fmla="val 41000"/>
          </a:avLst>
        </a:prstGeom>
        <a:solidFill>
          <a:srgbClr val="4F8F98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İçindekiler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66675</xdr:colOff>
      <xdr:row>1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</a:rPr>
            <a:t>X3A0T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523875</xdr:colOff>
      <xdr:row>0</xdr:row>
      <xdr:rowOff>142875</xdr:rowOff>
    </xdr:from>
    <xdr:to>
      <xdr:col>14</xdr:col>
      <xdr:colOff>752475</xdr:colOff>
      <xdr:row>1</xdr:row>
      <xdr:rowOff>123825</xdr:rowOff>
    </xdr:to>
    <xdr:sp>
      <xdr:nvSpPr>
        <xdr:cNvPr id="1" name="Pentagon 3">
          <a:hlinkClick r:id="rId1"/>
        </xdr:cNvPr>
        <xdr:cNvSpPr>
          <a:spLocks/>
        </xdr:cNvSpPr>
      </xdr:nvSpPr>
      <xdr:spPr>
        <a:xfrm flipH="1">
          <a:off x="9248775" y="142875"/>
          <a:ext cx="942975" cy="161925"/>
        </a:xfrm>
        <a:prstGeom prst="homePlate">
          <a:avLst>
            <a:gd name="adj" fmla="val 41000"/>
          </a:avLst>
        </a:prstGeom>
        <a:solidFill>
          <a:srgbClr val="4F8F98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İçindekiler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66675</xdr:colOff>
      <xdr:row>1</xdr:row>
      <xdr:rowOff>9525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0" y="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</a:rPr>
            <a:t>X4A0T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371475</xdr:colOff>
      <xdr:row>1</xdr:row>
      <xdr:rowOff>104775</xdr:rowOff>
    </xdr:from>
    <xdr:to>
      <xdr:col>14</xdr:col>
      <xdr:colOff>666750</xdr:colOff>
      <xdr:row>1</xdr:row>
      <xdr:rowOff>304800</xdr:rowOff>
    </xdr:to>
    <xdr:sp>
      <xdr:nvSpPr>
        <xdr:cNvPr id="1" name="Pentagon 1">
          <a:hlinkClick r:id="rId1"/>
        </xdr:cNvPr>
        <xdr:cNvSpPr>
          <a:spLocks/>
        </xdr:cNvSpPr>
      </xdr:nvSpPr>
      <xdr:spPr>
        <a:xfrm flipH="1">
          <a:off x="11268075" y="361950"/>
          <a:ext cx="1133475" cy="200025"/>
        </a:xfrm>
        <a:prstGeom prst="homePlate">
          <a:avLst>
            <a:gd name="adj" fmla="val 39060"/>
          </a:avLst>
        </a:prstGeom>
        <a:solidFill>
          <a:srgbClr val="4F8F98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İçindekiler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66675</xdr:colOff>
      <xdr:row>0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</a:rPr>
            <a:t>X5A0T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266700</xdr:colOff>
      <xdr:row>1</xdr:row>
      <xdr:rowOff>66675</xdr:rowOff>
    </xdr:from>
    <xdr:to>
      <xdr:col>14</xdr:col>
      <xdr:colOff>638175</xdr:colOff>
      <xdr:row>1</xdr:row>
      <xdr:rowOff>276225</xdr:rowOff>
    </xdr:to>
    <xdr:sp>
      <xdr:nvSpPr>
        <xdr:cNvPr id="1" name="Pentagon 1">
          <a:hlinkClick r:id="rId1"/>
        </xdr:cNvPr>
        <xdr:cNvSpPr>
          <a:spLocks/>
        </xdr:cNvSpPr>
      </xdr:nvSpPr>
      <xdr:spPr>
        <a:xfrm flipH="1">
          <a:off x="11210925" y="323850"/>
          <a:ext cx="1114425" cy="209550"/>
        </a:xfrm>
        <a:prstGeom prst="homePlate">
          <a:avLst>
            <a:gd name="adj" fmla="val 39731"/>
          </a:avLst>
        </a:prstGeom>
        <a:solidFill>
          <a:srgbClr val="4F8F98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İçindekiler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66675</xdr:colOff>
      <xdr:row>0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</a:rPr>
            <a:t>X6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476250</xdr:colOff>
      <xdr:row>0</xdr:row>
      <xdr:rowOff>123825</xdr:rowOff>
    </xdr:from>
    <xdr:to>
      <xdr:col>20</xdr:col>
      <xdr:colOff>742950</xdr:colOff>
      <xdr:row>1</xdr:row>
      <xdr:rowOff>161925</xdr:rowOff>
    </xdr:to>
    <xdr:sp>
      <xdr:nvSpPr>
        <xdr:cNvPr id="1" name="Pentagon 1">
          <a:hlinkClick r:id="rId1"/>
        </xdr:cNvPr>
        <xdr:cNvSpPr>
          <a:spLocks/>
        </xdr:cNvSpPr>
      </xdr:nvSpPr>
      <xdr:spPr>
        <a:xfrm flipH="1">
          <a:off x="13620750" y="123825"/>
          <a:ext cx="981075" cy="219075"/>
        </a:xfrm>
        <a:prstGeom prst="homePlate">
          <a:avLst>
            <a:gd name="adj" fmla="val 39421"/>
          </a:avLst>
        </a:prstGeom>
        <a:solidFill>
          <a:srgbClr val="4F8F98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İçindekiler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66675</xdr:colOff>
      <xdr:row>1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</a:rPr>
            <a:t>X7A0T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552450</xdr:colOff>
      <xdr:row>0</xdr:row>
      <xdr:rowOff>123825</xdr:rowOff>
    </xdr:from>
    <xdr:to>
      <xdr:col>14</xdr:col>
      <xdr:colOff>781050</xdr:colOff>
      <xdr:row>1</xdr:row>
      <xdr:rowOff>171450</xdr:rowOff>
    </xdr:to>
    <xdr:sp>
      <xdr:nvSpPr>
        <xdr:cNvPr id="1" name="Pentagon 2">
          <a:hlinkClick r:id="rId1"/>
        </xdr:cNvPr>
        <xdr:cNvSpPr>
          <a:spLocks/>
        </xdr:cNvSpPr>
      </xdr:nvSpPr>
      <xdr:spPr>
        <a:xfrm flipH="1">
          <a:off x="9277350" y="123825"/>
          <a:ext cx="942975" cy="228600"/>
        </a:xfrm>
        <a:prstGeom prst="homePlate">
          <a:avLst>
            <a:gd name="adj" fmla="val 38263"/>
          </a:avLst>
        </a:prstGeom>
        <a:solidFill>
          <a:srgbClr val="4F8F98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İçindekiler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66675</xdr:colOff>
      <xdr:row>1</xdr:row>
      <xdr:rowOff>9525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0" y="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</a:rPr>
            <a:t>X8A0T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dmsfile1\IGM\EIM\Beklenti%20Anketi\BEKLENT&#304;%20ANKET&#304;-RAPOR%20&#199;ALI&#350;MALARI\BEKLENT&#304;-INTERNET\beklenti2013-Banka&#304;&#231;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dmsfile1\IGM\Documents%20and%20Settings\eisdtpe\Local%20Settings\Temporary%20Internet%20Files\OLK6\BEKLENT&#304;%20ANKET&#304;\&#199;E&#350;&#304;TL&#304;\INTERNE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dmsfile1\igm\~snapshot\hourly.0\EIM\&#304;ktisadi%20Y&#246;nelim%20Anketi%20(&#304;YA)\&#304;YA-RAPOR\Rapor%20Haz&#305;rl&#305;k\IYA-Rapor-Tabl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dmsfile1\IGM\EIM\Iktisadi%20Yonelim%20Anketi\anket%20veri%20hesap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dmsfile1\igm\BeklentiAnk\INTERNET\beklent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BA-VeriQue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TILIM-VERI"/>
      <sheetName val="KAPAK "/>
      <sheetName val="Sheet1"/>
      <sheetName val="İÇİNDEKİLER"/>
      <sheetName val="KATILIM"/>
      <sheetName val="ENF_KısaDonem"/>
      <sheetName val="ENF_UzunDonem"/>
      <sheetName val="ENF_KısaDonem_Reel"/>
      <sheetName val="ENF_UzunDonem_Reel"/>
      <sheetName val="ENF_KısaDonem_Finansal"/>
      <sheetName val="ENF_UzunDonem_Finansal"/>
      <sheetName val="USD_Kur"/>
      <sheetName val="ENF_CariAy"/>
      <sheetName val="ENF_1Ay"/>
      <sheetName val="ENF_2Ay"/>
      <sheetName val="ENF_CariYıl"/>
      <sheetName val="ENF_12Ay"/>
      <sheetName val="ENF_24Ay"/>
      <sheetName val="USDKUR_CariAy"/>
      <sheetName val="USDKUR_CariYıl"/>
      <sheetName val="USDKUR_12Ay"/>
      <sheetName val="CID"/>
      <sheetName val="CID_CariYıl"/>
      <sheetName val="CID_GelecekYıl"/>
      <sheetName val="GSYH"/>
      <sheetName val="GSYH_CariYıl"/>
      <sheetName val="GSYH_GelecekYıl"/>
      <sheetName val="IMKB-TCMB Fon_Mal"/>
      <sheetName val="IMKB_Cariay"/>
      <sheetName val="MBREPO_KısaDonem"/>
      <sheetName val="MBREPO_CariAy"/>
      <sheetName val="MBREPO_3Ay"/>
      <sheetName val="MBREPO_6Ay"/>
      <sheetName val="MBREPO UzunDonem"/>
      <sheetName val="MBREPO_12Ay"/>
      <sheetName val="MBREPO_24Ay"/>
      <sheetName val="DIBS "/>
      <sheetName val="DIBS5-10Yıl_12A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İÇİNDEKİLER"/>
      <sheetName val="bilgi notu"/>
      <sheetName val="anket formu"/>
      <sheetName val="son dönem özet tablo"/>
      <sheetName val="ayrıntılı tablo(Ağus.01-Ara.01)"/>
      <sheetName val="katılım oranı "/>
      <sheetName val="katılım oranı (Ağus.01-Ara.0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KGE-İst"/>
      <sheetName val="AylıkVeriler"/>
      <sheetName val="UcAylıkVeriler"/>
      <sheetName val="İÇİNDEKİLER"/>
      <sheetName val="KATILIM"/>
      <sheetName val="GUVEN ENDEKSI"/>
      <sheetName val="TOP-SONUC-1-5-4"/>
      <sheetName val="TOP-SONUC-11-20-18"/>
      <sheetName val="TOP-SONUC-2-19-3"/>
      <sheetName val="TOP-SONUC-10-9-13-8"/>
      <sheetName val="TOP-SONUC-17-21-12"/>
      <sheetName val="TOP-SONUC-7-23-28"/>
      <sheetName val="TOP-SONUC-24-25-22-6"/>
      <sheetName val="TOP-SONUC-26-27"/>
      <sheetName val="TOP-SONUC-14-15-16"/>
      <sheetName val="TOP-SONUC-26"/>
      <sheetName val="Tabl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ESAP"/>
      <sheetName val="form-zarf"/>
      <sheetName val="KATILIM"/>
      <sheetName val="anket veri hesap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ILER2"/>
      <sheetName val="İÇİNDEKİLER"/>
      <sheetName val="KATILIM"/>
      <sheetName val="SORU 1-a"/>
      <sheetName val="SORU 1-b"/>
      <sheetName val="SORU 1-c"/>
      <sheetName val="SORU 1-d"/>
      <sheetName val="SORU 2-a"/>
      <sheetName val="SORU 2-b"/>
      <sheetName val="SORU 3-a"/>
      <sheetName val="SORU 3-b"/>
      <sheetName val="SORU 4-a"/>
      <sheetName val="SORU 4-b"/>
      <sheetName val="SORU 5"/>
      <sheetName val="SORU 6"/>
      <sheetName val="YENİKATILIM"/>
      <sheetName val="beklenti"/>
      <sheetName val="KATILIM-VERI"/>
      <sheetName val="KAPAK"/>
      <sheetName val="SORU 1-a-b"/>
      <sheetName val="SORU 1-E-f"/>
      <sheetName val="SORU 2"/>
      <sheetName val="SORU 3"/>
      <sheetName val="SORU 4-b-c"/>
      <sheetName val="SORU 6-a-b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apor hazırlama"/>
      <sheetName val="Portal kullanımı"/>
      <sheetName val="Tarih"/>
      <sheetName val="BEKIST"/>
      <sheetName val="Grafik_Veri"/>
      <sheetName val="Rapor Grafik-Veri"/>
      <sheetName val="TabloŞablon"/>
      <sheetName val="Olasılık-Nokta Tahmin-Veri-Graf"/>
      <sheetName val="Olasılık-TabloVeri Hazırla"/>
      <sheetName val="Nokta Tahmin-Veri Hazırla"/>
      <sheetName val="PROD-TBEKODTUFE"/>
      <sheetName val="Yazılar için"/>
      <sheetName val="QUERY-OLASILIK"/>
      <sheetName val="QUERY-ENF"/>
      <sheetName val="QUERY-KUR-CID-GSYH"/>
      <sheetName val="QUERY-FAIZ"/>
      <sheetName val="BEKIST-201812yeniden atıldı"/>
      <sheetName val="VERİLER"/>
      <sheetName val="EVDS-Kontrol"/>
      <sheetName val="Katılım-Hesap"/>
      <sheetName val="Arayüz-Olasılık-12Ay"/>
      <sheetName val="Arayüz-Olasılık-24Ay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[s0l0];/#USD_Kur!A1" TargetMode="External" /><Relationship Id="rId2" Type="http://schemas.openxmlformats.org/officeDocument/2006/relationships/hyperlink" Target="http://[s0l1];/#CID!A1" TargetMode="External" /><Relationship Id="rId3" Type="http://schemas.openxmlformats.org/officeDocument/2006/relationships/hyperlink" Target="http://[s0l2];/#GSYH!A1" TargetMode="External" /><Relationship Id="rId4" Type="http://schemas.openxmlformats.org/officeDocument/2006/relationships/hyperlink" Target="http://[s0l3];/#AOFM!A1" TargetMode="External" /><Relationship Id="rId5" Type="http://schemas.openxmlformats.org/officeDocument/2006/relationships/hyperlink" Target="http://[s0l4];/#B&#304;ST!A1" TargetMode="External" /><Relationship Id="rId6" Type="http://schemas.openxmlformats.org/officeDocument/2006/relationships/hyperlink" Target="http://[s0l5];/#DIBS10Y&#305;l_12Ay!A1" TargetMode="External" /><Relationship Id="rId7" Type="http://schemas.openxmlformats.org/officeDocument/2006/relationships/hyperlink" Target="http://www.tcmb.gov.tr/" TargetMode="External" /><Relationship Id="rId8" Type="http://schemas.openxmlformats.org/officeDocument/2006/relationships/hyperlink" Target="http://[s0l14];/#DIBS5Y&#305;l_12Ay!A1" TargetMode="Externa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7"/>
  <sheetViews>
    <sheetView showGridLines="0" tabSelected="1" zoomScalePageLayoutView="0" workbookViewId="0" topLeftCell="A1">
      <selection activeCell="A14" sqref="A14"/>
    </sheetView>
  </sheetViews>
  <sheetFormatPr defaultColWidth="9.140625" defaultRowHeight="12.75"/>
  <cols>
    <col min="1" max="1" width="9.7109375" style="0" customWidth="1"/>
    <col min="2" max="2" width="5.7109375" style="0" customWidth="1"/>
    <col min="3" max="3" width="25.7109375" style="0" customWidth="1"/>
    <col min="4" max="4" width="111.7109375" style="0" customWidth="1"/>
    <col min="5" max="5" width="11.7109375" style="0" customWidth="1"/>
    <col min="6" max="16384" width="9.140625" style="1" customWidth="1"/>
  </cols>
  <sheetData>
    <row r="1" spans="1:4" ht="15" customHeight="1">
      <c r="A1" s="32"/>
      <c r="B1" s="32"/>
      <c r="C1" s="32"/>
      <c r="D1" s="32"/>
    </row>
    <row r="2" spans="1:4" ht="15" customHeight="1">
      <c r="A2" s="32"/>
      <c r="B2" s="32"/>
      <c r="C2" s="32"/>
      <c r="D2" s="32"/>
    </row>
    <row r="3" spans="1:4" ht="15" customHeight="1">
      <c r="A3" s="32"/>
      <c r="B3" s="33"/>
      <c r="C3" s="32"/>
      <c r="D3" s="32"/>
    </row>
    <row r="4" spans="1:4" ht="15" customHeight="1">
      <c r="A4" s="32"/>
      <c r="B4" s="33"/>
      <c r="C4" s="32"/>
      <c r="D4" s="32"/>
    </row>
    <row r="5" spans="1:4" ht="20.25" customHeight="1">
      <c r="A5" s="32"/>
      <c r="B5" s="34" t="s">
        <v>40</v>
      </c>
      <c r="C5" s="35"/>
      <c r="D5" s="32"/>
    </row>
    <row r="6" spans="1:4" ht="15" customHeight="1">
      <c r="A6" s="32"/>
      <c r="B6" s="36" t="s">
        <v>126</v>
      </c>
      <c r="C6" s="32"/>
      <c r="D6" s="32"/>
    </row>
    <row r="7" spans="1:4" ht="15" customHeight="1">
      <c r="A7" s="32"/>
      <c r="B7" s="37"/>
      <c r="C7" s="32"/>
      <c r="D7" s="32"/>
    </row>
    <row r="8" spans="1:4" ht="15" customHeight="1">
      <c r="A8" s="32"/>
      <c r="B8" s="37"/>
      <c r="C8" s="32"/>
      <c r="D8" s="32"/>
    </row>
    <row r="9" spans="1:4" ht="15" customHeight="1">
      <c r="A9" s="32"/>
      <c r="B9" s="38" t="s">
        <v>41</v>
      </c>
      <c r="C9" s="32"/>
      <c r="D9" s="32"/>
    </row>
    <row r="10" spans="1:4" ht="15" customHeight="1">
      <c r="A10" s="32"/>
      <c r="B10" s="39" t="s">
        <v>42</v>
      </c>
      <c r="C10" s="32"/>
      <c r="D10" s="32"/>
    </row>
    <row r="11" spans="1:4" ht="15" customHeight="1">
      <c r="A11" s="32"/>
      <c r="B11" s="32"/>
      <c r="C11" s="32"/>
      <c r="D11" s="32"/>
    </row>
    <row r="12" spans="1:4" ht="15" customHeight="1">
      <c r="A12" s="40"/>
      <c r="B12" s="40"/>
      <c r="C12" s="40"/>
      <c r="D12" s="40"/>
    </row>
    <row r="13" spans="1:5" s="2" customFormat="1" ht="15" customHeight="1">
      <c r="A13" s="41"/>
      <c r="B13" s="41"/>
      <c r="C13" s="41"/>
      <c r="D13" s="41"/>
      <c r="E13"/>
    </row>
    <row r="14" spans="1:5" s="2" customFormat="1" ht="21" customHeight="1">
      <c r="A14" s="42"/>
      <c r="B14" s="42"/>
      <c r="C14" s="42"/>
      <c r="D14" s="43"/>
      <c r="E14"/>
    </row>
    <row r="15" spans="1:5" s="2" customFormat="1" ht="19.5" customHeight="1">
      <c r="A15" s="134" t="s">
        <v>43</v>
      </c>
      <c r="B15" s="134"/>
      <c r="C15" s="134"/>
      <c r="D15" s="44"/>
      <c r="E15" s="45"/>
    </row>
    <row r="16" spans="1:5" s="69" customFormat="1" ht="24.75" customHeight="1">
      <c r="A16" s="62"/>
      <c r="B16" s="132" t="str">
        <f>KATILIM!B3</f>
        <v>BEKLENTİ ANKETİNE KATILIM</v>
      </c>
      <c r="C16" s="132"/>
      <c r="D16" s="68"/>
      <c r="E16" s="52"/>
    </row>
    <row r="17" spans="1:5" s="70" customFormat="1" ht="24.75" customHeight="1">
      <c r="A17" s="62" t="s">
        <v>45</v>
      </c>
      <c r="B17" s="46" t="s">
        <v>28</v>
      </c>
      <c r="C17" s="46"/>
      <c r="D17" s="68"/>
      <c r="E17" s="52"/>
    </row>
    <row r="18" spans="1:5" s="2" customFormat="1" ht="24.75" customHeight="1">
      <c r="A18" s="47"/>
      <c r="B18" s="133" t="s">
        <v>72</v>
      </c>
      <c r="C18" s="48" t="str">
        <f>ENF_Aylık!B2</f>
        <v>Aylık Tüketici Enflasyonu (TÜFE) Beklentisi (%)</v>
      </c>
      <c r="D18" s="49"/>
      <c r="E18" s="50"/>
    </row>
    <row r="19" spans="1:5" s="2" customFormat="1" ht="24.75" customHeight="1">
      <c r="A19" s="47"/>
      <c r="B19" s="133" t="s">
        <v>73</v>
      </c>
      <c r="C19" s="48" t="str">
        <f>ENF_Yıllık_Kısa!B2</f>
        <v>Yıllık Tüketici Enflasyonu (TÜFE) Beklentisi (%) - Kısa Dönem</v>
      </c>
      <c r="D19" s="49"/>
      <c r="E19" s="50"/>
    </row>
    <row r="20" spans="1:5" s="2" customFormat="1" ht="24.75" customHeight="1">
      <c r="A20" s="47"/>
      <c r="B20" s="133" t="s">
        <v>74</v>
      </c>
      <c r="C20" s="48" t="str">
        <f>ENF_Yıllık_Uzun!B2</f>
        <v>Yıllık Tüketici Enflasyonu (TÜFE) Beklentisi (%) - Uzun Dönem</v>
      </c>
      <c r="D20" s="49"/>
      <c r="E20" s="50"/>
    </row>
    <row r="21" spans="1:5" s="2" customFormat="1" ht="24.75" customHeight="1">
      <c r="A21" s="47"/>
      <c r="B21" s="133" t="s">
        <v>79</v>
      </c>
      <c r="C21" s="48" t="s">
        <v>114</v>
      </c>
      <c r="D21" s="49"/>
      <c r="E21" s="50"/>
    </row>
    <row r="22" spans="1:5" s="2" customFormat="1" ht="24.75" customHeight="1">
      <c r="A22" s="47"/>
      <c r="B22" s="133" t="s">
        <v>113</v>
      </c>
      <c r="C22" s="48" t="s">
        <v>115</v>
      </c>
      <c r="D22" s="49"/>
      <c r="E22" s="50"/>
    </row>
    <row r="23" spans="1:5" s="69" customFormat="1" ht="24.75" customHeight="1">
      <c r="A23" s="62" t="s">
        <v>46</v>
      </c>
      <c r="B23" s="132" t="str">
        <f>USD_Kur!B2</f>
        <v>Bankalararası Döviz Piyasası ABD Dolar Kuru Beklentisi (TL)</v>
      </c>
      <c r="C23" s="132"/>
      <c r="D23" s="68"/>
      <c r="E23" s="52"/>
    </row>
    <row r="24" spans="1:5" s="70" customFormat="1" ht="24.75" customHeight="1">
      <c r="A24" s="62" t="s">
        <v>47</v>
      </c>
      <c r="B24" s="132" t="str">
        <f>CID!B2</f>
        <v>Yıllık Cari İşlemler Dengesi Beklentisi (Milyar ABD Doları)</v>
      </c>
      <c r="C24" s="132"/>
      <c r="D24" s="68"/>
      <c r="E24" s="52"/>
    </row>
    <row r="25" spans="1:5" s="70" customFormat="1" ht="24.75" customHeight="1">
      <c r="A25" s="62" t="s">
        <v>48</v>
      </c>
      <c r="B25" s="132" t="str">
        <f>GSYH!B2</f>
        <v>Yıllık GSYH Büyüme Beklentisi (%)</v>
      </c>
      <c r="C25" s="132"/>
      <c r="D25" s="68"/>
      <c r="E25" s="52"/>
    </row>
    <row r="26" spans="1:5" s="70" customFormat="1" ht="24.75" customHeight="1">
      <c r="A26" s="62" t="s">
        <v>49</v>
      </c>
      <c r="B26" s="132" t="str">
        <f>AOFM!B2</f>
        <v>TCMB Ağırlıklı Ortalama Fonlama Maliyeti Beklentisi (%)</v>
      </c>
      <c r="C26" s="132"/>
      <c r="D26" s="68"/>
      <c r="E26" s="52"/>
    </row>
    <row r="27" spans="1:5" s="70" customFormat="1" ht="24.75" customHeight="1">
      <c r="A27" s="62" t="s">
        <v>50</v>
      </c>
      <c r="B27" s="132" t="str">
        <f>BİST!B2</f>
        <v>BİST Repo ve Ters-Repo Pazarında Oluşan Gecelik Faiz Oranı Beklentisi (%)</v>
      </c>
      <c r="C27" s="132"/>
      <c r="D27" s="68"/>
      <c r="E27" s="52"/>
    </row>
    <row r="28" spans="1:5" s="70" customFormat="1" ht="24.75" customHeight="1">
      <c r="A28" s="62" t="s">
        <v>51</v>
      </c>
      <c r="B28" s="46" t="s">
        <v>29</v>
      </c>
      <c r="C28" s="46"/>
      <c r="D28" s="68"/>
      <c r="E28" s="52"/>
    </row>
    <row r="29" spans="1:5" ht="24.75" customHeight="1">
      <c r="A29" s="63"/>
      <c r="B29" s="98" t="s">
        <v>75</v>
      </c>
      <c r="C29" s="53" t="str">
        <f>MBREPO_Kısa!B2</f>
        <v>TCMB Bir Hafta Vadeli Repo İhale Faiz Oranı Beklentisi - Kısa Dönem (%)</v>
      </c>
      <c r="D29" s="54"/>
      <c r="E29" s="50"/>
    </row>
    <row r="30" spans="1:5" ht="24.75" customHeight="1">
      <c r="A30" s="63"/>
      <c r="B30" s="98" t="s">
        <v>76</v>
      </c>
      <c r="C30" s="53" t="str">
        <f>MBREPO_Uzun!B2</f>
        <v>TCMB Bir Hafta Vadeli Repo İhale Faiz Oranı Beklentisi - Uzun Dönem (%)</v>
      </c>
      <c r="D30" s="54"/>
      <c r="E30" s="50"/>
    </row>
    <row r="31" spans="1:5" ht="24.75" customHeight="1">
      <c r="A31" s="62" t="s">
        <v>52</v>
      </c>
      <c r="B31" s="46" t="s">
        <v>32</v>
      </c>
      <c r="C31" s="46"/>
      <c r="D31" s="51"/>
      <c r="E31" s="52"/>
    </row>
    <row r="32" spans="1:5" ht="24.75" customHeight="1">
      <c r="A32" s="64"/>
      <c r="B32" s="97" t="s">
        <v>77</v>
      </c>
      <c r="C32" s="48" t="str">
        <f>DIBS3Ay_1!B2</f>
        <v>Vadesine Üç Ay ya da Üç Aya Yakın Süre Kalmış TL Cinsi Devlet İç Borçlanma Senetlerinin Yıllık Bileşik Faiz Oranı Beklentisi (%) </v>
      </c>
      <c r="D32" s="49"/>
      <c r="E32" s="50"/>
    </row>
    <row r="33" spans="1:5" ht="24.75" customHeight="1">
      <c r="A33" s="65"/>
      <c r="B33" s="99" t="s">
        <v>78</v>
      </c>
      <c r="C33" s="55" t="str">
        <f>DIBS3Ay_2!B2</f>
        <v>Vadesine Üç Ay ya da Üç Aya Yakın Süre Kalmış TL Cinsi Devlet İç Borçlanma Senetlerinin Yıllık Bileşik Faiz Oranı Beklentisi (%) </v>
      </c>
      <c r="D33" s="56"/>
      <c r="E33" s="50"/>
    </row>
    <row r="34" spans="1:5" ht="24.75" customHeight="1">
      <c r="A34" s="62" t="s">
        <v>53</v>
      </c>
      <c r="B34" s="132" t="str">
        <f>DIBS5Yıl_12Ay!B2</f>
        <v>Vadesine Beş Yıl ya da Beş Yıla Yakın Süre Kalmış Sabit Faizli TL Cinsi Devlet İç Borçlanma Senetlerinin İkincil Piyasa Yıllık Bileşik Faiz Oranı Beklentisi (%) </v>
      </c>
      <c r="C34" s="132"/>
      <c r="D34" s="51"/>
      <c r="E34" s="52"/>
    </row>
    <row r="35" spans="1:5" ht="24.75" customHeight="1">
      <c r="A35" s="62" t="s">
        <v>54</v>
      </c>
      <c r="B35" s="132" t="str">
        <f>DIBS10Yıl_12Ay!B2</f>
        <v>Vadesine On Yıl ya da On Yıla Yakın Süre Kalmış Sabit Faizli TL Cinsi  Devlet İç Borçlanma Senetlerinin İkincil  Piyasa Yıllık Bileşik Faiz Oranı Beklentisi (%) </v>
      </c>
      <c r="C35" s="132"/>
      <c r="D35" s="51"/>
      <c r="E35" s="52"/>
    </row>
    <row r="36" spans="1:4" ht="15" customHeight="1">
      <c r="A36" s="57"/>
      <c r="B36" s="57"/>
      <c r="C36" s="57"/>
      <c r="D36" s="58"/>
    </row>
    <row r="37" spans="1:4" ht="15" customHeight="1" thickBot="1">
      <c r="A37" s="66"/>
      <c r="B37" s="66"/>
      <c r="C37" s="66"/>
      <c r="D37" s="71" t="s">
        <v>44</v>
      </c>
    </row>
    <row r="38" ht="15" thickTop="1"/>
  </sheetData>
  <sheetProtection/>
  <mergeCells count="1">
    <mergeCell ref="A15:C15"/>
  </mergeCells>
  <hyperlinks>
    <hyperlink ref="B23" r:id="rId1" display="http://[s0l0];/#USD_Kur!A1"/>
    <hyperlink ref="B24" r:id="rId2" display="http://[s0l1];/#CID!A1"/>
    <hyperlink ref="B25" r:id="rId3" display="http://[s0l2];/#GSYH!A1"/>
    <hyperlink ref="B26" r:id="rId4" display="http://[s0l3];/#AOFM!A1"/>
    <hyperlink ref="B27" r:id="rId5" display="http://[s0l4];/#BİST!A1"/>
    <hyperlink ref="B35" r:id="rId6" display="http://[s0l5];/#DIBS10Yıl_12Ay!A1"/>
    <hyperlink ref="C33" location="BA-Rapor-Tablo-Int.xls#DIBS3Ay_2!A1" display="BA-Rapor-Tablo-Int.xls#DIBS3Ay_2!A1"/>
    <hyperlink ref="C32" location="BA-Rapor-Tablo-Int.xls#DIBS3Ay_1!A1" display="BA-Rapor-Tablo-Int.xls#DIBS3Ay_1!A1"/>
    <hyperlink ref="C30" location="BA-Rapor-Tablo-Int.xls#MBREPO_Uzun!A1" display="BA-Rapor-Tablo-Int.xls#MBREPO_Uzun!A1"/>
    <hyperlink ref="C29" location="BA-Rapor-Tablo-Int.xls#MBREPO_Kısa!A1" display="BA-Rapor-Tablo-Int.xls#MBREPO_Kısa!A1"/>
    <hyperlink ref="C19" location="BA-Rapor-Tablo-Int.xls#ENF_Yıllık_Kısa!A1" display="BA-Rapor-Tablo-Int.xls#ENF_Yıllık_Kısa!A1"/>
    <hyperlink ref="D37" r:id="rId7" display="www.tcmb.gov.tr"/>
    <hyperlink ref="B16" location="BA-Rapor-Tablo.xls#KATILIM!A1" display="BA-Rapor-Tablo.xls#KATILIM!A1"/>
    <hyperlink ref="C20" location="BA-Rapor-Tablo-Int.xls#ENF_Yıllık_Uzun!A1" display="BA-Rapor-Tablo-Int.xls#ENF_Yıllık_Uzun!A1"/>
    <hyperlink ref="C21" location="BA-Rapor-Tablo-Int.xls#TÜFE_Olasılık_Dağılım_12Ay!A1" display="12 Ay Sonrası Tüketici Enflasyonu (TÜFE) Beklentilerinin Olasılık Dağılımları (%) (*)"/>
    <hyperlink ref="C18" location="BA-Rapor-Tablo-Int.xls#ENF_Aylık!A1" display="BA-Rapor-Tablo-Int.xls#ENF_Aylık!A1"/>
    <hyperlink ref="B34" r:id="rId8" display="http://[s0l14];/#DIBS5Yıl_12Ay!A1"/>
    <hyperlink ref="C22" location="BA-Rapor-Tablo-Int.xls#TÜFE_Olasılık_Dağılım_24Ay!A1" display="24 Ay Sonrası Tüketici Enflasyonu (TÜFE) Beklentilerinin Olasılık Dağılımları (%) (*)"/>
    <hyperlink ref="B16:C16" location="BA-Rapor-Tablo-Int.xls#KATILIM!A1" display="BA-Rapor-Tablo-Int.xls#KATILIM!A1"/>
    <hyperlink ref="B23:C23" location="BA-Rapor-Tablo-Int.xls#USD_Kur!A1" display="BA-Rapor-Tablo-Int.xls#USD_Kur!A1"/>
    <hyperlink ref="B24:C24" location="BA-Rapor-Tablo-Int.xls#CID!A1" display="BA-Rapor-Tablo-Int.xls#CID!A1"/>
    <hyperlink ref="B25:C25" location="BA-Rapor-Tablo-Int.xls#GSYH!A1" display="BA-Rapor-Tablo-Int.xls#GSYH!A1"/>
    <hyperlink ref="B26:C26" location="BA-Rapor-Tablo-Int.xls#AOFM!A1" display="BA-Rapor-Tablo-Int.xls#AOFM!A1"/>
    <hyperlink ref="B27:C27" location="BA-Rapor-Tablo-Int.xls#BİST!A1" display="BA-Rapor-Tablo-Int.xls#BİST!A1"/>
    <hyperlink ref="B34:C34" location="BA-Rapor-Tablo-Int.xls#DIBS5Yıl_12Ay!A1" display="BA-Rapor-Tablo-Int.xls#DIBS5Yıl_12Ay!A1"/>
    <hyperlink ref="B35:C35" location="BA-Rapor-Tablo-Int.xls#DIBS10Yıl_12Ay!A1" display="BA-Rapor-Tablo-Int.xls#DIBS10Yıl_12Ay!A1"/>
  </hyperlink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7" r:id="rId10"/>
  <drawing r:id="rId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/>
  </sheetPr>
  <dimension ref="B1:O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7" customWidth="1"/>
    <col min="2" max="2" width="14.7109375" style="11" customWidth="1"/>
    <col min="3" max="3" width="2.28125" style="10" customWidth="1"/>
    <col min="4" max="5" width="10.7109375" style="7" customWidth="1"/>
    <col min="6" max="6" width="11.7109375" style="7" customWidth="1"/>
    <col min="7" max="8" width="10.7109375" style="7" customWidth="1"/>
    <col min="9" max="9" width="11.7109375" style="7" customWidth="1"/>
    <col min="10" max="11" width="10.7109375" style="7" customWidth="1"/>
    <col min="12" max="12" width="11.7109375" style="7" customWidth="1"/>
    <col min="13" max="14" width="10.7109375" style="7" customWidth="1"/>
    <col min="15" max="16" width="11.7109375" style="7" customWidth="1"/>
    <col min="17" max="17" width="9.140625" style="7" customWidth="1"/>
    <col min="18" max="18" width="11.7109375" style="7" customWidth="1"/>
    <col min="19" max="20" width="9.140625" style="7" customWidth="1"/>
    <col min="21" max="21" width="11.7109375" style="7" customWidth="1"/>
    <col min="22" max="16384" width="9.140625" style="7" customWidth="1"/>
  </cols>
  <sheetData>
    <row r="1" ht="14.25">
      <c r="B1" s="30"/>
    </row>
    <row r="2" ht="14.25" customHeight="1">
      <c r="B2" s="30" t="s">
        <v>57</v>
      </c>
    </row>
    <row r="3" spans="2:15" ht="15" customHeight="1">
      <c r="B3" s="15"/>
      <c r="C3" s="16"/>
      <c r="D3" s="17"/>
      <c r="E3" s="18"/>
      <c r="F3" s="18"/>
      <c r="G3" s="18"/>
      <c r="H3" s="18"/>
      <c r="I3" s="18"/>
      <c r="J3" s="17"/>
      <c r="K3" s="18"/>
      <c r="L3" s="18"/>
      <c r="M3" s="18"/>
      <c r="N3" s="18"/>
      <c r="O3" s="18"/>
    </row>
    <row r="4" spans="2:15" ht="15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4:15" ht="15" customHeight="1">
      <c r="D5" s="8"/>
      <c r="E5" s="9"/>
      <c r="F5" s="9"/>
      <c r="G5" s="9"/>
      <c r="H5" s="9"/>
      <c r="I5" s="9"/>
      <c r="J5" s="8"/>
      <c r="K5" s="9"/>
      <c r="L5" s="9"/>
      <c r="M5" s="9"/>
      <c r="N5" s="9"/>
      <c r="O5" s="9"/>
    </row>
    <row r="6" spans="2:15" s="61" customFormat="1" ht="19.5" customHeight="1">
      <c r="B6" s="59"/>
      <c r="C6" s="59"/>
      <c r="D6" s="139" t="s">
        <v>21</v>
      </c>
      <c r="E6" s="139"/>
      <c r="F6" s="139"/>
      <c r="G6" s="139"/>
      <c r="H6" s="139"/>
      <c r="I6" s="139"/>
      <c r="J6" s="139" t="s">
        <v>22</v>
      </c>
      <c r="K6" s="139"/>
      <c r="L6" s="139"/>
      <c r="M6" s="139"/>
      <c r="N6" s="139"/>
      <c r="O6" s="139"/>
    </row>
    <row r="7" spans="2:15" s="10" customFormat="1" ht="33" customHeight="1">
      <c r="B7" s="21" t="s">
        <v>0</v>
      </c>
      <c r="C7" s="22"/>
      <c r="D7" s="23" t="s">
        <v>1</v>
      </c>
      <c r="E7" s="23" t="s">
        <v>2</v>
      </c>
      <c r="F7" s="23" t="s">
        <v>3</v>
      </c>
      <c r="G7" s="23" t="s">
        <v>4</v>
      </c>
      <c r="H7" s="23" t="s">
        <v>5</v>
      </c>
      <c r="I7" s="23" t="s">
        <v>6</v>
      </c>
      <c r="J7" s="23" t="s">
        <v>1</v>
      </c>
      <c r="K7" s="23" t="s">
        <v>2</v>
      </c>
      <c r="L7" s="23" t="s">
        <v>3</v>
      </c>
      <c r="M7" s="23" t="s">
        <v>4</v>
      </c>
      <c r="N7" s="23" t="s">
        <v>5</v>
      </c>
      <c r="O7" s="23" t="s">
        <v>6</v>
      </c>
    </row>
    <row r="8" spans="2:15" ht="24" customHeight="1">
      <c r="B8" s="24" t="s">
        <v>88</v>
      </c>
      <c r="C8" s="25"/>
      <c r="D8" s="26">
        <v>65</v>
      </c>
      <c r="E8" s="75">
        <v>0.7</v>
      </c>
      <c r="F8" s="75">
        <v>4.6</v>
      </c>
      <c r="G8" s="75">
        <v>4.5</v>
      </c>
      <c r="H8" s="75">
        <v>4</v>
      </c>
      <c r="I8" s="76">
        <v>4.64</v>
      </c>
      <c r="J8" s="26">
        <v>60</v>
      </c>
      <c r="K8" s="75">
        <v>0.57</v>
      </c>
      <c r="L8" s="75">
        <v>4.4</v>
      </c>
      <c r="M8" s="75">
        <v>4.5</v>
      </c>
      <c r="N8" s="75">
        <v>4.5</v>
      </c>
      <c r="O8" s="76">
        <v>4.36</v>
      </c>
    </row>
    <row r="9" spans="2:15" ht="24" customHeight="1">
      <c r="B9" s="24" t="s">
        <v>89</v>
      </c>
      <c r="C9" s="24"/>
      <c r="D9" s="26">
        <v>62</v>
      </c>
      <c r="E9" s="75">
        <v>0.73</v>
      </c>
      <c r="F9" s="75">
        <v>4.17</v>
      </c>
      <c r="G9" s="75">
        <v>4</v>
      </c>
      <c r="H9" s="75">
        <v>4</v>
      </c>
      <c r="I9" s="76">
        <v>4.17</v>
      </c>
      <c r="J9" s="26">
        <v>59</v>
      </c>
      <c r="K9" s="75">
        <v>0.73</v>
      </c>
      <c r="L9" s="75">
        <v>4.01</v>
      </c>
      <c r="M9" s="75">
        <v>4</v>
      </c>
      <c r="N9" s="75">
        <v>4</v>
      </c>
      <c r="O9" s="76">
        <v>4.07</v>
      </c>
    </row>
    <row r="10" spans="2:15" ht="24" customHeight="1">
      <c r="B10" s="24" t="s">
        <v>90</v>
      </c>
      <c r="C10" s="25"/>
      <c r="D10" s="26">
        <v>63</v>
      </c>
      <c r="E10" s="75">
        <v>0.59</v>
      </c>
      <c r="F10" s="75">
        <v>4.15</v>
      </c>
      <c r="G10" s="75">
        <v>4</v>
      </c>
      <c r="H10" s="75">
        <v>4</v>
      </c>
      <c r="I10" s="76">
        <v>4.19</v>
      </c>
      <c r="J10" s="26">
        <v>56</v>
      </c>
      <c r="K10" s="75">
        <v>0.66</v>
      </c>
      <c r="L10" s="75">
        <v>3.97</v>
      </c>
      <c r="M10" s="75">
        <v>4</v>
      </c>
      <c r="N10" s="75">
        <v>4</v>
      </c>
      <c r="O10" s="76">
        <v>3.97</v>
      </c>
    </row>
    <row r="11" spans="2:15" ht="24" customHeight="1">
      <c r="B11" s="24" t="s">
        <v>97</v>
      </c>
      <c r="C11" s="24"/>
      <c r="D11" s="26">
        <v>59</v>
      </c>
      <c r="E11" s="75">
        <v>1.04</v>
      </c>
      <c r="F11" s="75">
        <v>3.81</v>
      </c>
      <c r="G11" s="75">
        <v>4</v>
      </c>
      <c r="H11" s="75">
        <v>4</v>
      </c>
      <c r="I11" s="76">
        <v>3.86</v>
      </c>
      <c r="J11" s="26">
        <v>53</v>
      </c>
      <c r="K11" s="75">
        <v>0.99</v>
      </c>
      <c r="L11" s="75">
        <v>3.44</v>
      </c>
      <c r="M11" s="75">
        <v>3.5</v>
      </c>
      <c r="N11" s="75">
        <v>3</v>
      </c>
      <c r="O11" s="76">
        <v>3.5</v>
      </c>
    </row>
    <row r="12" spans="2:15" ht="24" customHeight="1">
      <c r="B12" s="24" t="s">
        <v>103</v>
      </c>
      <c r="C12" s="25"/>
      <c r="D12" s="26">
        <v>66</v>
      </c>
      <c r="E12" s="75">
        <v>0.67</v>
      </c>
      <c r="F12" s="75">
        <v>3.4</v>
      </c>
      <c r="G12" s="75">
        <v>3.5</v>
      </c>
      <c r="H12" s="75">
        <v>3.5</v>
      </c>
      <c r="I12" s="76">
        <v>3.43</v>
      </c>
      <c r="J12" s="26">
        <v>60</v>
      </c>
      <c r="K12" s="75">
        <v>1.42</v>
      </c>
      <c r="L12" s="75">
        <v>2.62</v>
      </c>
      <c r="M12" s="75">
        <v>3</v>
      </c>
      <c r="N12" s="75">
        <v>3</v>
      </c>
      <c r="O12" s="76">
        <v>2.71</v>
      </c>
    </row>
    <row r="13" spans="2:15" ht="24" customHeight="1">
      <c r="B13" s="24" t="s">
        <v>111</v>
      </c>
      <c r="C13" s="24"/>
      <c r="D13" s="26">
        <v>66</v>
      </c>
      <c r="E13" s="75">
        <v>0.56</v>
      </c>
      <c r="F13" s="75">
        <v>3.17</v>
      </c>
      <c r="G13" s="75">
        <v>3.15</v>
      </c>
      <c r="H13" s="75">
        <v>3</v>
      </c>
      <c r="I13" s="76">
        <v>3.2</v>
      </c>
      <c r="J13" s="26">
        <v>61</v>
      </c>
      <c r="K13" s="75">
        <v>1.21</v>
      </c>
      <c r="L13" s="75">
        <v>1.75</v>
      </c>
      <c r="M13" s="75">
        <v>2</v>
      </c>
      <c r="N13" s="75">
        <v>2</v>
      </c>
      <c r="O13" s="76">
        <v>1.89</v>
      </c>
    </row>
    <row r="14" spans="2:15" ht="24" customHeight="1">
      <c r="B14" s="24" t="s">
        <v>117</v>
      </c>
      <c r="C14" s="25"/>
      <c r="D14" s="26">
        <v>68</v>
      </c>
      <c r="E14" s="75">
        <v>0.54</v>
      </c>
      <c r="F14" s="75">
        <v>3.03</v>
      </c>
      <c r="G14" s="75">
        <v>3</v>
      </c>
      <c r="H14" s="75">
        <v>3</v>
      </c>
      <c r="I14" s="76">
        <v>3.05</v>
      </c>
      <c r="J14" s="26">
        <v>62</v>
      </c>
      <c r="K14" s="75">
        <v>1.22</v>
      </c>
      <c r="L14" s="75">
        <v>1.4</v>
      </c>
      <c r="M14" s="75">
        <v>1.5</v>
      </c>
      <c r="N14" s="75">
        <v>2</v>
      </c>
      <c r="O14" s="76">
        <v>1.59</v>
      </c>
    </row>
    <row r="15" spans="2:15" ht="24" customHeight="1">
      <c r="B15" s="24" t="s">
        <v>118</v>
      </c>
      <c r="C15" s="24"/>
      <c r="D15" s="26">
        <v>67</v>
      </c>
      <c r="E15" s="75">
        <v>0.47</v>
      </c>
      <c r="F15" s="75">
        <v>2.97</v>
      </c>
      <c r="G15" s="75">
        <v>3</v>
      </c>
      <c r="H15" s="75">
        <v>3</v>
      </c>
      <c r="I15" s="76">
        <v>3.04</v>
      </c>
      <c r="J15" s="26">
        <v>63</v>
      </c>
      <c r="K15" s="75">
        <v>1.02</v>
      </c>
      <c r="L15" s="75">
        <v>1.38</v>
      </c>
      <c r="M15" s="75">
        <v>1.5</v>
      </c>
      <c r="N15" s="75">
        <v>2</v>
      </c>
      <c r="O15" s="76">
        <v>1.53</v>
      </c>
    </row>
    <row r="16" spans="2:15" ht="24" customHeight="1">
      <c r="B16" s="24" t="s">
        <v>121</v>
      </c>
      <c r="C16" s="25"/>
      <c r="D16" s="26">
        <v>74</v>
      </c>
      <c r="E16" s="75">
        <v>1.05</v>
      </c>
      <c r="F16" s="75">
        <v>1.2</v>
      </c>
      <c r="G16" s="75">
        <v>1.5</v>
      </c>
      <c r="H16" s="75">
        <v>1.5</v>
      </c>
      <c r="I16" s="76">
        <v>1.4</v>
      </c>
      <c r="J16" s="26">
        <v>68</v>
      </c>
      <c r="K16" s="75">
        <v>0.8</v>
      </c>
      <c r="L16" s="75">
        <v>3.03</v>
      </c>
      <c r="M16" s="75">
        <v>3</v>
      </c>
      <c r="N16" s="75">
        <v>3</v>
      </c>
      <c r="O16" s="76">
        <v>3.03</v>
      </c>
    </row>
    <row r="17" spans="2:15" ht="24" customHeight="1">
      <c r="B17" s="24" t="s">
        <v>122</v>
      </c>
      <c r="C17" s="24"/>
      <c r="D17" s="26">
        <v>69</v>
      </c>
      <c r="E17" s="75">
        <v>0.93</v>
      </c>
      <c r="F17" s="75">
        <v>1.19</v>
      </c>
      <c r="G17" s="75">
        <v>1.2</v>
      </c>
      <c r="H17" s="75">
        <v>1</v>
      </c>
      <c r="I17" s="76">
        <v>1.24</v>
      </c>
      <c r="J17" s="26">
        <v>63</v>
      </c>
      <c r="K17" s="75">
        <v>0.61</v>
      </c>
      <c r="L17" s="75">
        <v>3.13</v>
      </c>
      <c r="M17" s="75">
        <v>3</v>
      </c>
      <c r="N17" s="75">
        <v>3</v>
      </c>
      <c r="O17" s="76">
        <v>3.13</v>
      </c>
    </row>
    <row r="18" spans="2:15" ht="24" customHeight="1">
      <c r="B18" s="24" t="s">
        <v>123</v>
      </c>
      <c r="C18" s="25"/>
      <c r="D18" s="26">
        <v>71</v>
      </c>
      <c r="E18" s="75">
        <v>1.06</v>
      </c>
      <c r="F18" s="75">
        <v>1.01</v>
      </c>
      <c r="G18" s="75">
        <v>1</v>
      </c>
      <c r="H18" s="75">
        <v>1</v>
      </c>
      <c r="I18" s="76">
        <v>1.2</v>
      </c>
      <c r="J18" s="26">
        <v>63</v>
      </c>
      <c r="K18" s="75">
        <v>0.78</v>
      </c>
      <c r="L18" s="75">
        <v>3.09</v>
      </c>
      <c r="M18" s="75">
        <v>3</v>
      </c>
      <c r="N18" s="75">
        <v>3</v>
      </c>
      <c r="O18" s="76">
        <v>3.17</v>
      </c>
    </row>
    <row r="19" spans="2:15" ht="24" customHeight="1">
      <c r="B19" s="24" t="s">
        <v>124</v>
      </c>
      <c r="C19" s="24"/>
      <c r="D19" s="26">
        <v>65</v>
      </c>
      <c r="E19" s="75">
        <v>1.15</v>
      </c>
      <c r="F19" s="75">
        <v>0.59</v>
      </c>
      <c r="G19" s="75">
        <v>1</v>
      </c>
      <c r="H19" s="75">
        <v>1</v>
      </c>
      <c r="I19" s="76">
        <v>0.59</v>
      </c>
      <c r="J19" s="26">
        <v>60</v>
      </c>
      <c r="K19" s="75">
        <v>0.61</v>
      </c>
      <c r="L19" s="75">
        <v>2.91</v>
      </c>
      <c r="M19" s="75">
        <v>3</v>
      </c>
      <c r="N19" s="75">
        <v>3</v>
      </c>
      <c r="O19" s="76">
        <v>2.91</v>
      </c>
    </row>
    <row r="20" spans="2:15" ht="24" customHeight="1">
      <c r="B20" s="72" t="s">
        <v>125</v>
      </c>
      <c r="C20" s="25"/>
      <c r="D20" s="26">
        <v>63</v>
      </c>
      <c r="E20" s="75">
        <v>1</v>
      </c>
      <c r="F20" s="75">
        <v>0.29</v>
      </c>
      <c r="G20" s="75">
        <v>0.5</v>
      </c>
      <c r="H20" s="75">
        <v>1</v>
      </c>
      <c r="I20" s="76">
        <v>0.29</v>
      </c>
      <c r="J20" s="26">
        <v>57</v>
      </c>
      <c r="K20" s="75">
        <v>0.61</v>
      </c>
      <c r="L20" s="75">
        <v>2.81</v>
      </c>
      <c r="M20" s="75">
        <v>3</v>
      </c>
      <c r="N20" s="75">
        <v>3</v>
      </c>
      <c r="O20" s="76">
        <v>2.81</v>
      </c>
    </row>
    <row r="21" spans="2:15" ht="15" customHeight="1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2:3" s="1" customFormat="1" ht="14.25">
      <c r="B22" s="12"/>
      <c r="C22" s="13"/>
    </row>
  </sheetData>
  <sheetProtection/>
  <mergeCells count="2">
    <mergeCell ref="D6:I6"/>
    <mergeCell ref="J6:O6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B1:AD2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3" customWidth="1"/>
    <col min="2" max="2" width="14.7109375" style="11" customWidth="1"/>
    <col min="3" max="3" width="2.28125" style="10" customWidth="1"/>
    <col min="4" max="5" width="10.7109375" style="7" customWidth="1"/>
    <col min="6" max="6" width="11.7109375" style="7" customWidth="1"/>
    <col min="7" max="8" width="10.7109375" style="7" customWidth="1"/>
    <col min="9" max="9" width="11.7109375" style="7" customWidth="1"/>
    <col min="10" max="11" width="10.7109375" style="7" customWidth="1"/>
    <col min="12" max="12" width="11.7109375" style="7" customWidth="1"/>
    <col min="13" max="14" width="10.7109375" style="7" customWidth="1"/>
    <col min="15" max="15" width="11.7109375" style="7" customWidth="1"/>
    <col min="16" max="17" width="10.7109375" style="7" customWidth="1"/>
    <col min="18" max="18" width="11.7109375" style="7" customWidth="1"/>
    <col min="19" max="20" width="10.7109375" style="7" customWidth="1"/>
    <col min="21" max="21" width="11.7109375" style="7" customWidth="1"/>
    <col min="22" max="22" width="3.8515625" style="3" customWidth="1"/>
    <col min="23" max="16384" width="9.140625" style="3" customWidth="1"/>
  </cols>
  <sheetData>
    <row r="1" ht="21.75" customHeight="1">
      <c r="B1" s="30"/>
    </row>
    <row r="2" ht="14.25">
      <c r="B2" s="30" t="s">
        <v>26</v>
      </c>
    </row>
    <row r="3" spans="2:21" ht="15" customHeight="1">
      <c r="B3" s="15"/>
      <c r="C3" s="16"/>
      <c r="D3" s="17"/>
      <c r="E3" s="18"/>
      <c r="F3" s="18"/>
      <c r="G3" s="18"/>
      <c r="H3" s="18"/>
      <c r="I3" s="18"/>
      <c r="J3" s="17"/>
      <c r="K3" s="18"/>
      <c r="L3" s="18"/>
      <c r="M3" s="18"/>
      <c r="N3" s="18"/>
      <c r="O3" s="18"/>
      <c r="P3" s="17"/>
      <c r="Q3" s="18"/>
      <c r="R3" s="18"/>
      <c r="S3" s="18"/>
      <c r="T3" s="18"/>
      <c r="U3" s="18"/>
    </row>
    <row r="4" spans="2:21" s="4" customFormat="1" ht="15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2:21" s="4" customFormat="1" ht="15" customHeight="1">
      <c r="B5" s="11"/>
      <c r="C5" s="10"/>
      <c r="D5" s="8"/>
      <c r="E5" s="9"/>
      <c r="F5" s="9"/>
      <c r="G5" s="9"/>
      <c r="H5" s="9"/>
      <c r="I5" s="9"/>
      <c r="J5" s="8"/>
      <c r="K5" s="9"/>
      <c r="L5" s="9"/>
      <c r="M5" s="9"/>
      <c r="N5" s="9"/>
      <c r="O5" s="9"/>
      <c r="P5" s="8"/>
      <c r="Q5" s="9"/>
      <c r="R5" s="9"/>
      <c r="S5" s="9"/>
      <c r="T5" s="9"/>
      <c r="U5" s="9"/>
    </row>
    <row r="6" spans="2:21" s="60" customFormat="1" ht="19.5" customHeight="1">
      <c r="B6" s="59"/>
      <c r="C6" s="59"/>
      <c r="D6" s="139" t="s">
        <v>13</v>
      </c>
      <c r="E6" s="139"/>
      <c r="F6" s="139"/>
      <c r="G6" s="139"/>
      <c r="H6" s="139"/>
      <c r="I6" s="139"/>
      <c r="J6" s="139" t="s">
        <v>18</v>
      </c>
      <c r="K6" s="139"/>
      <c r="L6" s="139"/>
      <c r="M6" s="139"/>
      <c r="N6" s="139"/>
      <c r="O6" s="139"/>
      <c r="P6" s="139" t="s">
        <v>10</v>
      </c>
      <c r="Q6" s="139"/>
      <c r="R6" s="139"/>
      <c r="S6" s="139"/>
      <c r="T6" s="139"/>
      <c r="U6" s="139"/>
    </row>
    <row r="7" spans="2:21" ht="31.5" customHeight="1">
      <c r="B7" s="21" t="s">
        <v>0</v>
      </c>
      <c r="C7" s="22"/>
      <c r="D7" s="23" t="s">
        <v>1</v>
      </c>
      <c r="E7" s="23" t="s">
        <v>2</v>
      </c>
      <c r="F7" s="23" t="s">
        <v>3</v>
      </c>
      <c r="G7" s="23" t="s">
        <v>4</v>
      </c>
      <c r="H7" s="23" t="s">
        <v>5</v>
      </c>
      <c r="I7" s="23" t="s">
        <v>6</v>
      </c>
      <c r="J7" s="23" t="s">
        <v>1</v>
      </c>
      <c r="K7" s="23" t="s">
        <v>2</v>
      </c>
      <c r="L7" s="23" t="s">
        <v>3</v>
      </c>
      <c r="M7" s="23" t="s">
        <v>4</v>
      </c>
      <c r="N7" s="23" t="s">
        <v>5</v>
      </c>
      <c r="O7" s="23" t="s">
        <v>6</v>
      </c>
      <c r="P7" s="23" t="s">
        <v>1</v>
      </c>
      <c r="Q7" s="23" t="s">
        <v>2</v>
      </c>
      <c r="R7" s="23" t="s">
        <v>3</v>
      </c>
      <c r="S7" s="23" t="s">
        <v>4</v>
      </c>
      <c r="T7" s="23" t="s">
        <v>5</v>
      </c>
      <c r="U7" s="23" t="s">
        <v>6</v>
      </c>
    </row>
    <row r="8" spans="2:21" s="7" customFormat="1" ht="24" customHeight="1">
      <c r="B8" s="24" t="s">
        <v>88</v>
      </c>
      <c r="C8" s="25"/>
      <c r="D8" s="26">
        <v>62</v>
      </c>
      <c r="E8" s="27">
        <v>0.69</v>
      </c>
      <c r="F8" s="27">
        <v>13.79</v>
      </c>
      <c r="G8" s="27">
        <v>13.5</v>
      </c>
      <c r="H8" s="27">
        <v>13.5</v>
      </c>
      <c r="I8" s="28">
        <v>13.5</v>
      </c>
      <c r="J8" s="26">
        <v>60</v>
      </c>
      <c r="K8" s="27">
        <v>0.92</v>
      </c>
      <c r="L8" s="27">
        <v>14.76</v>
      </c>
      <c r="M8" s="27">
        <v>15</v>
      </c>
      <c r="N8" s="27">
        <v>15</v>
      </c>
      <c r="O8" s="28">
        <v>14.76</v>
      </c>
      <c r="P8" s="26">
        <v>59</v>
      </c>
      <c r="Q8" s="27">
        <v>1.29</v>
      </c>
      <c r="R8" s="27">
        <v>14.04</v>
      </c>
      <c r="S8" s="27">
        <v>14</v>
      </c>
      <c r="T8" s="27">
        <v>15</v>
      </c>
      <c r="U8" s="28">
        <v>14.04</v>
      </c>
    </row>
    <row r="9" spans="2:21" s="7" customFormat="1" ht="24" customHeight="1">
      <c r="B9" s="24" t="s">
        <v>89</v>
      </c>
      <c r="C9" s="24"/>
      <c r="D9" s="26">
        <v>62</v>
      </c>
      <c r="E9" s="27">
        <v>0.43</v>
      </c>
      <c r="F9" s="27">
        <v>17.55</v>
      </c>
      <c r="G9" s="27">
        <v>17.75</v>
      </c>
      <c r="H9" s="27">
        <v>17.75</v>
      </c>
      <c r="I9" s="28">
        <v>17.67</v>
      </c>
      <c r="J9" s="26">
        <v>62</v>
      </c>
      <c r="K9" s="27">
        <v>0.7</v>
      </c>
      <c r="L9" s="27">
        <v>17.65</v>
      </c>
      <c r="M9" s="27">
        <v>17.75</v>
      </c>
      <c r="N9" s="27">
        <v>17.75</v>
      </c>
      <c r="O9" s="28">
        <v>17.76</v>
      </c>
      <c r="P9" s="26">
        <v>58</v>
      </c>
      <c r="Q9" s="27">
        <v>1.45</v>
      </c>
      <c r="R9" s="27">
        <v>16.33</v>
      </c>
      <c r="S9" s="27">
        <v>16.5</v>
      </c>
      <c r="T9" s="27">
        <v>15</v>
      </c>
      <c r="U9" s="28">
        <v>16.33</v>
      </c>
    </row>
    <row r="10" spans="2:30" ht="24" customHeight="1">
      <c r="B10" s="24" t="s">
        <v>90</v>
      </c>
      <c r="C10" s="25"/>
      <c r="D10" s="26">
        <v>59</v>
      </c>
      <c r="E10" s="27">
        <v>0.55</v>
      </c>
      <c r="F10" s="27">
        <v>18.32</v>
      </c>
      <c r="G10" s="27">
        <v>18.25</v>
      </c>
      <c r="H10" s="27">
        <v>17.75</v>
      </c>
      <c r="I10" s="28">
        <v>18.32</v>
      </c>
      <c r="J10" s="26">
        <v>55</v>
      </c>
      <c r="K10" s="27">
        <v>0.76</v>
      </c>
      <c r="L10" s="27">
        <v>18.55</v>
      </c>
      <c r="M10" s="27">
        <v>18.5</v>
      </c>
      <c r="N10" s="27">
        <v>17.75</v>
      </c>
      <c r="O10" s="28">
        <v>18.55</v>
      </c>
      <c r="P10" s="26">
        <v>53</v>
      </c>
      <c r="Q10" s="27">
        <v>1.37</v>
      </c>
      <c r="R10" s="27">
        <v>16.79</v>
      </c>
      <c r="S10" s="27">
        <v>17</v>
      </c>
      <c r="T10" s="27">
        <v>15</v>
      </c>
      <c r="U10" s="28">
        <v>16.79</v>
      </c>
      <c r="V10" s="7"/>
      <c r="W10" s="7"/>
      <c r="X10" s="7"/>
      <c r="Y10" s="7"/>
      <c r="Z10" s="7"/>
      <c r="AA10" s="7"/>
      <c r="AB10" s="7"/>
      <c r="AC10" s="7"/>
      <c r="AD10" s="7"/>
    </row>
    <row r="11" spans="2:30" ht="24" customHeight="1">
      <c r="B11" s="24" t="s">
        <v>97</v>
      </c>
      <c r="C11" s="24"/>
      <c r="D11" s="26">
        <v>56</v>
      </c>
      <c r="E11" s="27">
        <v>1.11</v>
      </c>
      <c r="F11" s="27">
        <v>18.82</v>
      </c>
      <c r="G11" s="27">
        <v>19</v>
      </c>
      <c r="H11" s="27">
        <v>19.25</v>
      </c>
      <c r="I11" s="28">
        <v>18.71</v>
      </c>
      <c r="J11" s="26">
        <v>51</v>
      </c>
      <c r="K11" s="27">
        <v>2.37</v>
      </c>
      <c r="L11" s="27">
        <v>20.51</v>
      </c>
      <c r="M11" s="27">
        <v>19.75</v>
      </c>
      <c r="N11" s="27">
        <v>19.25</v>
      </c>
      <c r="O11" s="28">
        <v>20.51</v>
      </c>
      <c r="P11" s="26">
        <v>47</v>
      </c>
      <c r="Q11" s="27">
        <v>2.33</v>
      </c>
      <c r="R11" s="27">
        <v>18.57</v>
      </c>
      <c r="S11" s="27">
        <v>18</v>
      </c>
      <c r="T11" s="27">
        <v>18</v>
      </c>
      <c r="U11" s="28">
        <v>18.13</v>
      </c>
      <c r="V11" s="7"/>
      <c r="W11" s="7"/>
      <c r="X11" s="7"/>
      <c r="Y11" s="7"/>
      <c r="Z11" s="7"/>
      <c r="AA11" s="7"/>
      <c r="AB11" s="7"/>
      <c r="AC11" s="7"/>
      <c r="AD11" s="7"/>
    </row>
    <row r="12" spans="2:30" ht="24" customHeight="1">
      <c r="B12" s="24" t="s">
        <v>103</v>
      </c>
      <c r="C12" s="25"/>
      <c r="D12" s="26">
        <v>63</v>
      </c>
      <c r="E12" s="27">
        <v>1.67</v>
      </c>
      <c r="F12" s="27">
        <v>21.69</v>
      </c>
      <c r="G12" s="27">
        <v>22</v>
      </c>
      <c r="H12" s="27">
        <v>22.75</v>
      </c>
      <c r="I12" s="28">
        <v>21.69</v>
      </c>
      <c r="J12" s="26">
        <v>61</v>
      </c>
      <c r="K12" s="27">
        <v>1.87</v>
      </c>
      <c r="L12" s="27">
        <v>22.47</v>
      </c>
      <c r="M12" s="27">
        <v>22.5</v>
      </c>
      <c r="N12" s="27">
        <v>25</v>
      </c>
      <c r="O12" s="28">
        <v>22.47</v>
      </c>
      <c r="P12" s="26">
        <v>60</v>
      </c>
      <c r="Q12" s="27">
        <v>2.84</v>
      </c>
      <c r="R12" s="27">
        <v>20.08</v>
      </c>
      <c r="S12" s="27">
        <v>20</v>
      </c>
      <c r="T12" s="27">
        <v>20</v>
      </c>
      <c r="U12" s="28">
        <v>20.08</v>
      </c>
      <c r="V12" s="7"/>
      <c r="W12" s="7"/>
      <c r="X12" s="7"/>
      <c r="Y12" s="7"/>
      <c r="Z12" s="7"/>
      <c r="AA12" s="7"/>
      <c r="AB12" s="7"/>
      <c r="AC12" s="7"/>
      <c r="AD12" s="7"/>
    </row>
    <row r="13" spans="2:30" ht="24" customHeight="1">
      <c r="B13" s="24" t="s">
        <v>111</v>
      </c>
      <c r="C13" s="24"/>
      <c r="D13" s="26">
        <v>63</v>
      </c>
      <c r="E13" s="27">
        <v>0.82</v>
      </c>
      <c r="F13" s="27">
        <v>24.16</v>
      </c>
      <c r="G13" s="27">
        <v>24</v>
      </c>
      <c r="H13" s="27">
        <v>24</v>
      </c>
      <c r="I13" s="28">
        <v>24</v>
      </c>
      <c r="J13" s="26">
        <v>61</v>
      </c>
      <c r="K13" s="27">
        <v>1.44</v>
      </c>
      <c r="L13" s="27">
        <v>24.38</v>
      </c>
      <c r="M13" s="27">
        <v>24</v>
      </c>
      <c r="N13" s="27">
        <v>24</v>
      </c>
      <c r="O13" s="28">
        <v>24.12</v>
      </c>
      <c r="P13" s="26">
        <v>58</v>
      </c>
      <c r="Q13" s="27">
        <v>2.77</v>
      </c>
      <c r="R13" s="27">
        <v>21.3</v>
      </c>
      <c r="S13" s="27">
        <v>21</v>
      </c>
      <c r="T13" s="27">
        <v>20</v>
      </c>
      <c r="U13" s="28">
        <v>21.3</v>
      </c>
      <c r="V13" s="7"/>
      <c r="W13" s="7"/>
      <c r="X13" s="7"/>
      <c r="Y13" s="7"/>
      <c r="Z13" s="7"/>
      <c r="AA13" s="7"/>
      <c r="AB13" s="7"/>
      <c r="AC13" s="7"/>
      <c r="AD13" s="7"/>
    </row>
    <row r="14" spans="2:30" ht="24" customHeight="1">
      <c r="B14" s="24" t="s">
        <v>117</v>
      </c>
      <c r="C14" s="25"/>
      <c r="D14" s="26">
        <v>64</v>
      </c>
      <c r="E14" s="27">
        <v>0</v>
      </c>
      <c r="F14" s="27">
        <v>24</v>
      </c>
      <c r="G14" s="27">
        <v>24</v>
      </c>
      <c r="H14" s="27">
        <v>24</v>
      </c>
      <c r="I14" s="28">
        <v>24</v>
      </c>
      <c r="J14" s="26">
        <v>64</v>
      </c>
      <c r="K14" s="27">
        <v>1.16</v>
      </c>
      <c r="L14" s="27">
        <v>24.02</v>
      </c>
      <c r="M14" s="27">
        <v>24</v>
      </c>
      <c r="N14" s="27">
        <v>24</v>
      </c>
      <c r="O14" s="28">
        <v>24</v>
      </c>
      <c r="P14" s="26">
        <v>62</v>
      </c>
      <c r="Q14" s="27">
        <v>2.2</v>
      </c>
      <c r="R14" s="27">
        <v>20.8</v>
      </c>
      <c r="S14" s="27">
        <v>20</v>
      </c>
      <c r="T14" s="27">
        <v>20</v>
      </c>
      <c r="U14" s="28">
        <v>20.8</v>
      </c>
      <c r="V14" s="7"/>
      <c r="W14" s="7"/>
      <c r="X14" s="7"/>
      <c r="Y14" s="7"/>
      <c r="Z14" s="7"/>
      <c r="AA14" s="7"/>
      <c r="AB14" s="7"/>
      <c r="AC14" s="7"/>
      <c r="AD14" s="7"/>
    </row>
    <row r="15" spans="2:30" ht="24" customHeight="1">
      <c r="B15" s="24" t="s">
        <v>118</v>
      </c>
      <c r="C15" s="24"/>
      <c r="D15" s="26">
        <v>65</v>
      </c>
      <c r="E15" s="27">
        <v>0.06</v>
      </c>
      <c r="F15" s="27">
        <v>24.01</v>
      </c>
      <c r="G15" s="27">
        <v>24</v>
      </c>
      <c r="H15" s="27">
        <v>24</v>
      </c>
      <c r="I15" s="28">
        <v>24</v>
      </c>
      <c r="J15" s="26">
        <v>64</v>
      </c>
      <c r="K15" s="27">
        <v>0.83</v>
      </c>
      <c r="L15" s="27">
        <v>23.66</v>
      </c>
      <c r="M15" s="27">
        <v>24</v>
      </c>
      <c r="N15" s="27">
        <v>24</v>
      </c>
      <c r="O15" s="28">
        <v>24</v>
      </c>
      <c r="P15" s="26">
        <v>63</v>
      </c>
      <c r="Q15" s="27">
        <v>2.12</v>
      </c>
      <c r="R15" s="27">
        <v>20.21</v>
      </c>
      <c r="S15" s="27">
        <v>20</v>
      </c>
      <c r="T15" s="27">
        <v>20</v>
      </c>
      <c r="U15" s="28">
        <v>20.21</v>
      </c>
      <c r="V15" s="7"/>
      <c r="W15" s="7"/>
      <c r="X15" s="7"/>
      <c r="Y15" s="7"/>
      <c r="Z15" s="7"/>
      <c r="AA15" s="7"/>
      <c r="AB15" s="7"/>
      <c r="AC15" s="7"/>
      <c r="AD15" s="7"/>
    </row>
    <row r="16" spans="2:30" ht="24" customHeight="1">
      <c r="B16" s="24" t="s">
        <v>121</v>
      </c>
      <c r="C16" s="25"/>
      <c r="D16" s="26">
        <v>71</v>
      </c>
      <c r="E16" s="27">
        <v>0.23</v>
      </c>
      <c r="F16" s="27">
        <v>23.95</v>
      </c>
      <c r="G16" s="27">
        <v>24</v>
      </c>
      <c r="H16" s="27">
        <v>24</v>
      </c>
      <c r="I16" s="28">
        <v>24</v>
      </c>
      <c r="J16" s="26">
        <v>71</v>
      </c>
      <c r="K16" s="27">
        <v>0.97</v>
      </c>
      <c r="L16" s="27">
        <v>23.49</v>
      </c>
      <c r="M16" s="27">
        <v>24</v>
      </c>
      <c r="N16" s="27">
        <v>24</v>
      </c>
      <c r="O16" s="28">
        <v>23.46</v>
      </c>
      <c r="P16" s="26">
        <v>70</v>
      </c>
      <c r="Q16" s="27">
        <v>1.8</v>
      </c>
      <c r="R16" s="27">
        <v>19.5</v>
      </c>
      <c r="S16" s="27">
        <v>20</v>
      </c>
      <c r="T16" s="27">
        <v>20</v>
      </c>
      <c r="U16" s="28">
        <v>19.5</v>
      </c>
      <c r="V16" s="7"/>
      <c r="W16" s="7"/>
      <c r="X16" s="7"/>
      <c r="Y16" s="7"/>
      <c r="Z16" s="7"/>
      <c r="AA16" s="7"/>
      <c r="AB16" s="7"/>
      <c r="AC16" s="7"/>
      <c r="AD16" s="7"/>
    </row>
    <row r="17" spans="2:30" ht="24" customHeight="1">
      <c r="B17" s="24" t="s">
        <v>122</v>
      </c>
      <c r="C17" s="24"/>
      <c r="D17" s="26">
        <v>67</v>
      </c>
      <c r="E17" s="27">
        <v>0</v>
      </c>
      <c r="F17" s="27">
        <v>24</v>
      </c>
      <c r="G17" s="27">
        <v>24</v>
      </c>
      <c r="H17" s="27">
        <v>24</v>
      </c>
      <c r="I17" s="28">
        <v>24</v>
      </c>
      <c r="J17" s="26">
        <v>65</v>
      </c>
      <c r="K17" s="27">
        <v>0.84</v>
      </c>
      <c r="L17" s="27">
        <v>23.52</v>
      </c>
      <c r="M17" s="27">
        <v>24</v>
      </c>
      <c r="N17" s="27">
        <v>24</v>
      </c>
      <c r="O17" s="28">
        <v>23.52</v>
      </c>
      <c r="P17" s="26">
        <v>64</v>
      </c>
      <c r="Q17" s="27">
        <v>1.85</v>
      </c>
      <c r="R17" s="27">
        <v>18.92</v>
      </c>
      <c r="S17" s="27">
        <v>19</v>
      </c>
      <c r="T17" s="27">
        <v>20</v>
      </c>
      <c r="U17" s="28">
        <v>18.92</v>
      </c>
      <c r="V17" s="7"/>
      <c r="W17" s="7"/>
      <c r="X17" s="7"/>
      <c r="Y17" s="7"/>
      <c r="Z17" s="7"/>
      <c r="AA17" s="7"/>
      <c r="AB17" s="7"/>
      <c r="AC17" s="7"/>
      <c r="AD17" s="7"/>
    </row>
    <row r="18" spans="2:30" ht="24" customHeight="1">
      <c r="B18" s="24" t="s">
        <v>123</v>
      </c>
      <c r="C18" s="25"/>
      <c r="D18" s="26">
        <v>69</v>
      </c>
      <c r="E18" s="27">
        <v>0</v>
      </c>
      <c r="F18" s="27">
        <v>24</v>
      </c>
      <c r="G18" s="27">
        <v>24</v>
      </c>
      <c r="H18" s="27">
        <v>24</v>
      </c>
      <c r="I18" s="28">
        <v>24</v>
      </c>
      <c r="J18" s="26">
        <v>69</v>
      </c>
      <c r="K18" s="27">
        <v>1.15</v>
      </c>
      <c r="L18" s="27">
        <v>22.5</v>
      </c>
      <c r="M18" s="27">
        <v>22.5</v>
      </c>
      <c r="N18" s="27">
        <v>22</v>
      </c>
      <c r="O18" s="28">
        <v>22.5</v>
      </c>
      <c r="P18" s="26">
        <v>67</v>
      </c>
      <c r="Q18" s="27">
        <v>1.64</v>
      </c>
      <c r="R18" s="27">
        <v>18.35</v>
      </c>
      <c r="S18" s="27">
        <v>18</v>
      </c>
      <c r="T18" s="27">
        <v>18</v>
      </c>
      <c r="U18" s="28">
        <v>18.35</v>
      </c>
      <c r="V18" s="7"/>
      <c r="W18" s="7"/>
      <c r="X18" s="7"/>
      <c r="Y18" s="7"/>
      <c r="Z18" s="7"/>
      <c r="AA18" s="7"/>
      <c r="AB18" s="7"/>
      <c r="AC18" s="7"/>
      <c r="AD18" s="7"/>
    </row>
    <row r="19" spans="2:30" ht="24" customHeight="1">
      <c r="B19" s="24" t="s">
        <v>124</v>
      </c>
      <c r="C19" s="24"/>
      <c r="D19" s="26">
        <v>62</v>
      </c>
      <c r="E19" s="27">
        <v>0.23</v>
      </c>
      <c r="F19" s="27">
        <v>24.1</v>
      </c>
      <c r="G19" s="27">
        <v>24</v>
      </c>
      <c r="H19" s="27">
        <v>24</v>
      </c>
      <c r="I19" s="28">
        <v>24</v>
      </c>
      <c r="J19" s="26">
        <v>60</v>
      </c>
      <c r="K19" s="27">
        <v>1.08</v>
      </c>
      <c r="L19" s="27">
        <v>23.09</v>
      </c>
      <c r="M19" s="27">
        <v>23</v>
      </c>
      <c r="N19" s="27">
        <v>24</v>
      </c>
      <c r="O19" s="28">
        <v>23.09</v>
      </c>
      <c r="P19" s="26">
        <v>60</v>
      </c>
      <c r="Q19" s="27">
        <v>2.02</v>
      </c>
      <c r="R19" s="27">
        <v>19.56</v>
      </c>
      <c r="S19" s="27">
        <v>19</v>
      </c>
      <c r="T19" s="27">
        <v>20</v>
      </c>
      <c r="U19" s="28">
        <v>19.56</v>
      </c>
      <c r="V19" s="7"/>
      <c r="W19" s="7"/>
      <c r="X19" s="7"/>
      <c r="Y19" s="7"/>
      <c r="Z19" s="7"/>
      <c r="AA19" s="7"/>
      <c r="AB19" s="7"/>
      <c r="AC19" s="7"/>
      <c r="AD19" s="7"/>
    </row>
    <row r="20" spans="2:30" ht="24" customHeight="1">
      <c r="B20" s="72" t="s">
        <v>125</v>
      </c>
      <c r="C20" s="25"/>
      <c r="D20" s="26">
        <v>59</v>
      </c>
      <c r="E20" s="27">
        <v>0.23</v>
      </c>
      <c r="F20" s="27">
        <v>25.36</v>
      </c>
      <c r="G20" s="27">
        <v>25.5</v>
      </c>
      <c r="H20" s="27">
        <v>25.5</v>
      </c>
      <c r="I20" s="28">
        <v>25.36</v>
      </c>
      <c r="J20" s="26">
        <v>59</v>
      </c>
      <c r="K20" s="27">
        <v>1.27</v>
      </c>
      <c r="L20" s="27">
        <v>24.15</v>
      </c>
      <c r="M20" s="27">
        <v>24</v>
      </c>
      <c r="N20" s="27">
        <v>24</v>
      </c>
      <c r="O20" s="28">
        <v>24</v>
      </c>
      <c r="P20" s="26">
        <v>59</v>
      </c>
      <c r="Q20" s="27">
        <v>2.18</v>
      </c>
      <c r="R20" s="27">
        <v>20.28</v>
      </c>
      <c r="S20" s="27">
        <v>20</v>
      </c>
      <c r="T20" s="27">
        <v>20</v>
      </c>
      <c r="U20" s="28">
        <v>20.14</v>
      </c>
      <c r="V20" s="7"/>
      <c r="W20" s="7"/>
      <c r="X20" s="7"/>
      <c r="Y20" s="7"/>
      <c r="Z20" s="7"/>
      <c r="AA20" s="7"/>
      <c r="AB20" s="7"/>
      <c r="AC20" s="7"/>
      <c r="AD20" s="7"/>
    </row>
    <row r="21" spans="2:21" ht="15" customHeight="1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</row>
    <row r="22" ht="6.75" customHeight="1"/>
    <row r="23" spans="2:21" ht="14.25">
      <c r="B23" s="102"/>
      <c r="C23" s="1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</sheetData>
  <sheetProtection/>
  <mergeCells count="3">
    <mergeCell ref="D6:I6"/>
    <mergeCell ref="J6:O6"/>
    <mergeCell ref="P6:U6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/>
  </sheetPr>
  <dimension ref="B1:AC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3" customWidth="1"/>
    <col min="2" max="2" width="14.7109375" style="11" customWidth="1"/>
    <col min="3" max="3" width="2.28125" style="10" customWidth="1"/>
    <col min="4" max="5" width="10.7109375" style="7" customWidth="1"/>
    <col min="6" max="6" width="11.7109375" style="7" customWidth="1"/>
    <col min="7" max="8" width="10.7109375" style="7" customWidth="1"/>
    <col min="9" max="9" width="11.7109375" style="7" customWidth="1"/>
    <col min="10" max="10" width="3.7109375" style="3" customWidth="1"/>
    <col min="11" max="11" width="3.00390625" style="3" bestFit="1" customWidth="1"/>
    <col min="12" max="16" width="4.421875" style="3" bestFit="1" customWidth="1"/>
    <col min="17" max="17" width="10.7109375" style="3" customWidth="1"/>
    <col min="18" max="18" width="11.7109375" style="3" customWidth="1"/>
    <col min="19" max="20" width="10.7109375" style="3" customWidth="1"/>
    <col min="21" max="21" width="11.7109375" style="3" customWidth="1"/>
    <col min="22" max="22" width="3.8515625" style="3" customWidth="1"/>
    <col min="23" max="16384" width="9.140625" style="3" customWidth="1"/>
  </cols>
  <sheetData>
    <row r="1" ht="25.5" customHeight="1">
      <c r="B1" s="30"/>
    </row>
    <row r="2" ht="19.5" customHeight="1">
      <c r="B2" s="30" t="s">
        <v>31</v>
      </c>
    </row>
    <row r="3" spans="2:9" ht="15" customHeight="1">
      <c r="B3" s="15"/>
      <c r="C3" s="16"/>
      <c r="D3" s="17"/>
      <c r="E3" s="18"/>
      <c r="F3" s="18"/>
      <c r="G3" s="18"/>
      <c r="H3" s="18"/>
      <c r="I3" s="18"/>
    </row>
    <row r="4" spans="2:9" s="4" customFormat="1" ht="15" customHeight="1">
      <c r="B4" s="20"/>
      <c r="C4" s="20"/>
      <c r="D4" s="20"/>
      <c r="E4" s="20"/>
      <c r="F4" s="20"/>
      <c r="G4" s="20"/>
      <c r="H4" s="20"/>
      <c r="I4" s="20"/>
    </row>
    <row r="5" spans="2:9" s="4" customFormat="1" ht="15" customHeight="1">
      <c r="B5" s="11"/>
      <c r="C5" s="10"/>
      <c r="D5" s="8"/>
      <c r="E5" s="9"/>
      <c r="F5" s="9"/>
      <c r="G5" s="9"/>
      <c r="H5" s="9"/>
      <c r="I5" s="9"/>
    </row>
    <row r="6" spans="2:9" s="60" customFormat="1" ht="19.5" customHeight="1">
      <c r="B6" s="59"/>
      <c r="C6" s="59"/>
      <c r="D6" s="139" t="s">
        <v>17</v>
      </c>
      <c r="E6" s="139"/>
      <c r="F6" s="139"/>
      <c r="G6" s="139"/>
      <c r="H6" s="139"/>
      <c r="I6" s="139"/>
    </row>
    <row r="7" spans="2:9" ht="31.5" customHeight="1">
      <c r="B7" s="21" t="s">
        <v>0</v>
      </c>
      <c r="C7" s="22"/>
      <c r="D7" s="23" t="s">
        <v>1</v>
      </c>
      <c r="E7" s="23" t="s">
        <v>2</v>
      </c>
      <c r="F7" s="23" t="s">
        <v>3</v>
      </c>
      <c r="G7" s="23" t="s">
        <v>4</v>
      </c>
      <c r="H7" s="23" t="s">
        <v>5</v>
      </c>
      <c r="I7" s="23" t="s">
        <v>6</v>
      </c>
    </row>
    <row r="8" spans="2:9" s="7" customFormat="1" ht="24" customHeight="1">
      <c r="B8" s="24" t="s">
        <v>88</v>
      </c>
      <c r="C8" s="25"/>
      <c r="D8" s="26">
        <v>53</v>
      </c>
      <c r="E8" s="27">
        <v>0.83</v>
      </c>
      <c r="F8" s="27">
        <v>13.52</v>
      </c>
      <c r="G8" s="27">
        <v>13.5</v>
      </c>
      <c r="H8" s="27">
        <v>13.5</v>
      </c>
      <c r="I8" s="28">
        <v>13.43</v>
      </c>
    </row>
    <row r="9" spans="2:9" s="7" customFormat="1" ht="24" customHeight="1">
      <c r="B9" s="24" t="s">
        <v>89</v>
      </c>
      <c r="C9" s="24"/>
      <c r="D9" s="26">
        <v>57</v>
      </c>
      <c r="E9" s="27">
        <v>1.01</v>
      </c>
      <c r="F9" s="27">
        <v>17.16</v>
      </c>
      <c r="G9" s="27">
        <v>17.75</v>
      </c>
      <c r="H9" s="27">
        <v>17.75</v>
      </c>
      <c r="I9" s="28">
        <v>17.23</v>
      </c>
    </row>
    <row r="10" spans="2:29" ht="24" customHeight="1">
      <c r="B10" s="24" t="s">
        <v>90</v>
      </c>
      <c r="C10" s="25"/>
      <c r="D10" s="26">
        <v>52</v>
      </c>
      <c r="E10" s="27">
        <v>0.85</v>
      </c>
      <c r="F10" s="27">
        <v>18.22</v>
      </c>
      <c r="G10" s="27">
        <v>18.2</v>
      </c>
      <c r="H10" s="27">
        <v>17.75</v>
      </c>
      <c r="I10" s="28">
        <v>18.22</v>
      </c>
      <c r="K10" s="5"/>
      <c r="L10" s="6"/>
      <c r="M10" s="6"/>
      <c r="N10" s="6"/>
      <c r="O10" s="6"/>
      <c r="P10" s="6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2:29" ht="24" customHeight="1">
      <c r="B11" s="24" t="s">
        <v>97</v>
      </c>
      <c r="C11" s="24"/>
      <c r="D11" s="26">
        <v>49</v>
      </c>
      <c r="E11" s="27">
        <v>1.07</v>
      </c>
      <c r="F11" s="27">
        <v>19.19</v>
      </c>
      <c r="G11" s="27">
        <v>19.25</v>
      </c>
      <c r="H11" s="27">
        <v>19.25</v>
      </c>
      <c r="I11" s="28">
        <v>19.19</v>
      </c>
      <c r="K11" s="5"/>
      <c r="L11" s="6"/>
      <c r="M11" s="6"/>
      <c r="N11" s="6"/>
      <c r="O11" s="6"/>
      <c r="P11" s="6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2:29" ht="24" customHeight="1">
      <c r="B12" s="24" t="s">
        <v>103</v>
      </c>
      <c r="C12" s="25"/>
      <c r="D12" s="26">
        <v>53</v>
      </c>
      <c r="E12" s="27">
        <v>1.57</v>
      </c>
      <c r="F12" s="27">
        <v>21.27</v>
      </c>
      <c r="G12" s="27">
        <v>21</v>
      </c>
      <c r="H12" s="27">
        <v>20</v>
      </c>
      <c r="I12" s="28">
        <v>21.27</v>
      </c>
      <c r="K12" s="5"/>
      <c r="L12" s="6"/>
      <c r="M12" s="6"/>
      <c r="N12" s="6"/>
      <c r="O12" s="6"/>
      <c r="P12" s="6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2:29" ht="24" customHeight="1">
      <c r="B13" s="24" t="s">
        <v>111</v>
      </c>
      <c r="C13" s="24"/>
      <c r="D13" s="26">
        <v>54</v>
      </c>
      <c r="E13" s="27">
        <v>1.19</v>
      </c>
      <c r="F13" s="27">
        <v>24.08</v>
      </c>
      <c r="G13" s="27">
        <v>24</v>
      </c>
      <c r="H13" s="27">
        <v>24</v>
      </c>
      <c r="I13" s="28">
        <v>23.93</v>
      </c>
      <c r="K13" s="5"/>
      <c r="L13" s="6"/>
      <c r="M13" s="6"/>
      <c r="N13" s="6"/>
      <c r="O13" s="6"/>
      <c r="P13" s="6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2:29" ht="24" customHeight="1">
      <c r="B14" s="24" t="s">
        <v>117</v>
      </c>
      <c r="C14" s="25"/>
      <c r="D14" s="26">
        <v>56</v>
      </c>
      <c r="E14" s="27">
        <v>0.54</v>
      </c>
      <c r="F14" s="27">
        <v>23.83</v>
      </c>
      <c r="G14" s="27">
        <v>24</v>
      </c>
      <c r="H14" s="27">
        <v>24</v>
      </c>
      <c r="I14" s="28">
        <v>23.93</v>
      </c>
      <c r="K14" s="5"/>
      <c r="L14" s="6"/>
      <c r="M14" s="6"/>
      <c r="N14" s="6"/>
      <c r="O14" s="6"/>
      <c r="P14" s="6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2:29" ht="24" customHeight="1">
      <c r="B15" s="24" t="s">
        <v>118</v>
      </c>
      <c r="C15" s="24"/>
      <c r="D15" s="26">
        <v>58</v>
      </c>
      <c r="E15" s="27">
        <v>0.54</v>
      </c>
      <c r="F15" s="27">
        <v>23.77</v>
      </c>
      <c r="G15" s="27">
        <v>24</v>
      </c>
      <c r="H15" s="27">
        <v>24</v>
      </c>
      <c r="I15" s="28">
        <v>23.94</v>
      </c>
      <c r="K15" s="5"/>
      <c r="L15" s="6"/>
      <c r="M15" s="6"/>
      <c r="N15" s="6"/>
      <c r="O15" s="6"/>
      <c r="P15" s="6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2:29" ht="24" customHeight="1">
      <c r="B16" s="24" t="s">
        <v>121</v>
      </c>
      <c r="C16" s="25"/>
      <c r="D16" s="26">
        <v>61</v>
      </c>
      <c r="E16" s="27">
        <v>0.54</v>
      </c>
      <c r="F16" s="27">
        <v>23.72</v>
      </c>
      <c r="G16" s="27">
        <v>24</v>
      </c>
      <c r="H16" s="27">
        <v>24</v>
      </c>
      <c r="I16" s="28">
        <v>23.74</v>
      </c>
      <c r="K16" s="5"/>
      <c r="L16" s="6"/>
      <c r="M16" s="6"/>
      <c r="N16" s="6"/>
      <c r="O16" s="6"/>
      <c r="P16" s="6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2:29" ht="24" customHeight="1">
      <c r="B17" s="24" t="s">
        <v>122</v>
      </c>
      <c r="C17" s="24"/>
      <c r="D17" s="26">
        <v>59</v>
      </c>
      <c r="E17" s="27">
        <v>0.35</v>
      </c>
      <c r="F17" s="27">
        <v>23.85</v>
      </c>
      <c r="G17" s="27">
        <v>24</v>
      </c>
      <c r="H17" s="27">
        <v>24</v>
      </c>
      <c r="I17" s="28">
        <v>23.87</v>
      </c>
      <c r="K17" s="5"/>
      <c r="L17" s="6"/>
      <c r="M17" s="6"/>
      <c r="N17" s="6"/>
      <c r="O17" s="6"/>
      <c r="P17" s="6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2:29" ht="24" customHeight="1">
      <c r="B18" s="24" t="s">
        <v>123</v>
      </c>
      <c r="C18" s="25"/>
      <c r="D18" s="26">
        <v>63</v>
      </c>
      <c r="E18" s="27">
        <v>0.63</v>
      </c>
      <c r="F18" s="27">
        <v>23.39</v>
      </c>
      <c r="G18" s="27">
        <v>23.75</v>
      </c>
      <c r="H18" s="27">
        <v>24</v>
      </c>
      <c r="I18" s="28">
        <v>23.39</v>
      </c>
      <c r="K18" s="5"/>
      <c r="L18" s="6"/>
      <c r="M18" s="6"/>
      <c r="N18" s="6"/>
      <c r="O18" s="6"/>
      <c r="P18" s="6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2:29" ht="24" customHeight="1">
      <c r="B19" s="24" t="s">
        <v>124</v>
      </c>
      <c r="C19" s="24"/>
      <c r="D19" s="26">
        <v>57</v>
      </c>
      <c r="E19" s="27">
        <v>0.58</v>
      </c>
      <c r="F19" s="27">
        <v>23.97</v>
      </c>
      <c r="G19" s="27">
        <v>24</v>
      </c>
      <c r="H19" s="27">
        <v>24</v>
      </c>
      <c r="I19" s="28">
        <v>23.92</v>
      </c>
      <c r="K19" s="5"/>
      <c r="L19" s="6"/>
      <c r="M19" s="6"/>
      <c r="N19" s="6"/>
      <c r="O19" s="6"/>
      <c r="P19" s="6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2:29" ht="24" customHeight="1">
      <c r="B20" s="72" t="s">
        <v>125</v>
      </c>
      <c r="C20" s="25"/>
      <c r="D20" s="26">
        <v>57</v>
      </c>
      <c r="E20" s="27">
        <v>0.63</v>
      </c>
      <c r="F20" s="27">
        <v>25.19</v>
      </c>
      <c r="G20" s="27">
        <v>25.5</v>
      </c>
      <c r="H20" s="27">
        <v>25.5</v>
      </c>
      <c r="I20" s="28">
        <v>25.39</v>
      </c>
      <c r="J20"/>
      <c r="K20"/>
      <c r="L20"/>
      <c r="M20"/>
      <c r="N20"/>
      <c r="O20"/>
      <c r="P20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2:29" ht="15" customHeight="1">
      <c r="B21" s="29"/>
      <c r="C21" s="29"/>
      <c r="D21" s="29"/>
      <c r="E21" s="29"/>
      <c r="F21" s="29"/>
      <c r="G21" s="29"/>
      <c r="H21" s="29"/>
      <c r="I21" s="29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2:29" ht="14.25">
      <c r="B22" s="12"/>
      <c r="C22" s="13"/>
      <c r="D22" s="1"/>
      <c r="E22" s="1"/>
      <c r="F22" s="1"/>
      <c r="G22" s="1"/>
      <c r="H22" s="1"/>
      <c r="I22" s="1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</sheetData>
  <sheetProtection/>
  <mergeCells count="1">
    <mergeCell ref="D6:I6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U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7" customWidth="1"/>
    <col min="2" max="2" width="14.7109375" style="11" customWidth="1"/>
    <col min="3" max="3" width="2.28125" style="10" customWidth="1"/>
    <col min="4" max="5" width="10.7109375" style="7" customWidth="1"/>
    <col min="6" max="6" width="11.7109375" style="7" customWidth="1"/>
    <col min="7" max="8" width="10.7109375" style="7" customWidth="1"/>
    <col min="9" max="9" width="11.7109375" style="7" customWidth="1"/>
    <col min="10" max="11" width="10.7109375" style="7" customWidth="1"/>
    <col min="12" max="12" width="11.7109375" style="7" customWidth="1"/>
    <col min="13" max="14" width="10.7109375" style="7" customWidth="1"/>
    <col min="15" max="15" width="11.7109375" style="7" customWidth="1"/>
    <col min="16" max="17" width="10.7109375" style="7" customWidth="1"/>
    <col min="18" max="18" width="11.7109375" style="7" customWidth="1"/>
    <col min="19" max="20" width="10.7109375" style="7" customWidth="1"/>
    <col min="21" max="21" width="11.7109375" style="7" customWidth="1"/>
    <col min="22" max="22" width="3.7109375" style="7" customWidth="1"/>
    <col min="23" max="16384" width="9.140625" style="7" customWidth="1"/>
  </cols>
  <sheetData>
    <row r="1" ht="14.25">
      <c r="B1" s="30"/>
    </row>
    <row r="2" ht="14.25">
      <c r="B2" s="30" t="s">
        <v>24</v>
      </c>
    </row>
    <row r="3" spans="1:21" s="3" customFormat="1" ht="15" customHeight="1">
      <c r="A3" s="14"/>
      <c r="B3" s="15"/>
      <c r="C3" s="16"/>
      <c r="D3" s="17"/>
      <c r="E3" s="18"/>
      <c r="F3" s="18"/>
      <c r="G3" s="18"/>
      <c r="H3" s="18"/>
      <c r="I3" s="18"/>
      <c r="J3" s="17"/>
      <c r="K3" s="18"/>
      <c r="L3" s="18"/>
      <c r="M3" s="18"/>
      <c r="N3" s="18"/>
      <c r="O3" s="18"/>
      <c r="P3" s="17"/>
      <c r="Q3" s="18"/>
      <c r="R3" s="18"/>
      <c r="S3" s="18"/>
      <c r="T3" s="18"/>
      <c r="U3" s="18"/>
    </row>
    <row r="4" spans="1:21" s="4" customFormat="1" ht="15" customHeight="1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4:21" ht="15" customHeight="1">
      <c r="D5" s="8"/>
      <c r="E5" s="9"/>
      <c r="F5" s="9"/>
      <c r="G5" s="9"/>
      <c r="H5" s="9"/>
      <c r="I5" s="9"/>
      <c r="J5" s="8"/>
      <c r="K5" s="9"/>
      <c r="L5" s="9"/>
      <c r="M5" s="9"/>
      <c r="N5" s="9"/>
      <c r="O5" s="9"/>
      <c r="P5" s="8"/>
      <c r="Q5" s="9"/>
      <c r="R5" s="9"/>
      <c r="S5" s="9"/>
      <c r="T5" s="9"/>
      <c r="U5" s="9"/>
    </row>
    <row r="6" spans="2:21" s="61" customFormat="1" ht="19.5" customHeight="1">
      <c r="B6" s="59"/>
      <c r="C6" s="59"/>
      <c r="D6" s="139" t="s">
        <v>17</v>
      </c>
      <c r="E6" s="139"/>
      <c r="F6" s="139"/>
      <c r="G6" s="139"/>
      <c r="H6" s="139"/>
      <c r="I6" s="139"/>
      <c r="J6" s="139" t="s">
        <v>18</v>
      </c>
      <c r="K6" s="139"/>
      <c r="L6" s="139"/>
      <c r="M6" s="139"/>
      <c r="N6" s="139"/>
      <c r="O6" s="139"/>
      <c r="P6" s="139" t="s">
        <v>39</v>
      </c>
      <c r="Q6" s="139"/>
      <c r="R6" s="139"/>
      <c r="S6" s="139"/>
      <c r="T6" s="139"/>
      <c r="U6" s="139"/>
    </row>
    <row r="7" spans="2:21" s="10" customFormat="1" ht="33" customHeight="1">
      <c r="B7" s="21" t="s">
        <v>0</v>
      </c>
      <c r="C7" s="22"/>
      <c r="D7" s="23" t="s">
        <v>1</v>
      </c>
      <c r="E7" s="23" t="s">
        <v>2</v>
      </c>
      <c r="F7" s="23" t="s">
        <v>3</v>
      </c>
      <c r="G7" s="23" t="s">
        <v>4</v>
      </c>
      <c r="H7" s="23" t="s">
        <v>5</v>
      </c>
      <c r="I7" s="23" t="s">
        <v>6</v>
      </c>
      <c r="J7" s="23" t="s">
        <v>1</v>
      </c>
      <c r="K7" s="23" t="s">
        <v>2</v>
      </c>
      <c r="L7" s="23" t="s">
        <v>3</v>
      </c>
      <c r="M7" s="23" t="s">
        <v>4</v>
      </c>
      <c r="N7" s="23" t="s">
        <v>5</v>
      </c>
      <c r="O7" s="23" t="s">
        <v>6</v>
      </c>
      <c r="P7" s="23" t="s">
        <v>1</v>
      </c>
      <c r="Q7" s="23" t="s">
        <v>2</v>
      </c>
      <c r="R7" s="23" t="s">
        <v>3</v>
      </c>
      <c r="S7" s="23" t="s">
        <v>4</v>
      </c>
      <c r="T7" s="23" t="s">
        <v>5</v>
      </c>
      <c r="U7" s="23" t="s">
        <v>6</v>
      </c>
    </row>
    <row r="8" spans="2:21" ht="24" customHeight="1">
      <c r="B8" s="24" t="s">
        <v>88</v>
      </c>
      <c r="C8" s="25"/>
      <c r="D8" s="26">
        <v>54</v>
      </c>
      <c r="E8" s="27">
        <v>1.09</v>
      </c>
      <c r="F8" s="27">
        <v>8.15</v>
      </c>
      <c r="G8" s="27">
        <v>8</v>
      </c>
      <c r="H8" s="27">
        <v>8</v>
      </c>
      <c r="I8" s="28">
        <v>8</v>
      </c>
      <c r="J8" s="26">
        <v>51</v>
      </c>
      <c r="K8" s="27">
        <v>2.37</v>
      </c>
      <c r="L8" s="27">
        <v>9.23</v>
      </c>
      <c r="M8" s="27">
        <v>8</v>
      </c>
      <c r="N8" s="27">
        <v>8</v>
      </c>
      <c r="O8" s="28">
        <v>8.29</v>
      </c>
      <c r="P8" s="26">
        <v>50</v>
      </c>
      <c r="Q8" s="27">
        <v>2.32</v>
      </c>
      <c r="R8" s="27">
        <v>9.23</v>
      </c>
      <c r="S8" s="27">
        <v>8</v>
      </c>
      <c r="T8" s="27">
        <v>8</v>
      </c>
      <c r="U8" s="28">
        <v>8.31</v>
      </c>
    </row>
    <row r="9" spans="2:21" ht="24" customHeight="1">
      <c r="B9" s="24" t="s">
        <v>89</v>
      </c>
      <c r="C9" s="24"/>
      <c r="D9" s="26">
        <v>62</v>
      </c>
      <c r="E9" s="27">
        <v>0.38</v>
      </c>
      <c r="F9" s="27">
        <v>17.57</v>
      </c>
      <c r="G9" s="27">
        <v>17.75</v>
      </c>
      <c r="H9" s="27">
        <v>17.75</v>
      </c>
      <c r="I9" s="28">
        <v>17.75</v>
      </c>
      <c r="J9" s="26">
        <v>62</v>
      </c>
      <c r="K9" s="27">
        <v>0.61</v>
      </c>
      <c r="L9" s="27">
        <v>17.67</v>
      </c>
      <c r="M9" s="27">
        <v>17.75</v>
      </c>
      <c r="N9" s="27">
        <v>17.75</v>
      </c>
      <c r="O9" s="28">
        <v>17.75</v>
      </c>
      <c r="P9" s="26">
        <v>59</v>
      </c>
      <c r="Q9" s="27">
        <v>0.92</v>
      </c>
      <c r="R9" s="27">
        <v>17.3</v>
      </c>
      <c r="S9" s="27">
        <v>17.75</v>
      </c>
      <c r="T9" s="27">
        <v>17.75</v>
      </c>
      <c r="U9" s="28">
        <v>17.3</v>
      </c>
    </row>
    <row r="10" spans="2:21" ht="24" customHeight="1">
      <c r="B10" s="24" t="s">
        <v>90</v>
      </c>
      <c r="C10" s="25"/>
      <c r="D10" s="26">
        <v>60</v>
      </c>
      <c r="E10" s="27">
        <v>0.56</v>
      </c>
      <c r="F10" s="27">
        <v>18.39</v>
      </c>
      <c r="G10" s="27">
        <v>18.5</v>
      </c>
      <c r="H10" s="27">
        <v>17.75</v>
      </c>
      <c r="I10" s="28">
        <v>18.39</v>
      </c>
      <c r="J10" s="26">
        <v>55</v>
      </c>
      <c r="K10" s="27">
        <v>0.65</v>
      </c>
      <c r="L10" s="27">
        <v>18.56</v>
      </c>
      <c r="M10" s="27">
        <v>18.5</v>
      </c>
      <c r="N10" s="27">
        <v>17.75</v>
      </c>
      <c r="O10" s="28">
        <v>18.56</v>
      </c>
      <c r="P10" s="26">
        <v>53</v>
      </c>
      <c r="Q10" s="27">
        <v>0.9</v>
      </c>
      <c r="R10" s="27">
        <v>18.18</v>
      </c>
      <c r="S10" s="27">
        <v>18</v>
      </c>
      <c r="T10" s="27">
        <v>17.75</v>
      </c>
      <c r="U10" s="28">
        <v>18.18</v>
      </c>
    </row>
    <row r="11" spans="2:21" ht="24" customHeight="1">
      <c r="B11" s="24" t="s">
        <v>97</v>
      </c>
      <c r="C11" s="24"/>
      <c r="D11" s="26">
        <v>53</v>
      </c>
      <c r="E11" s="27">
        <v>1.1</v>
      </c>
      <c r="F11" s="27">
        <v>18.1</v>
      </c>
      <c r="G11" s="27">
        <v>17.75</v>
      </c>
      <c r="H11" s="27">
        <v>17.75</v>
      </c>
      <c r="I11" s="28">
        <v>17.75</v>
      </c>
      <c r="J11" s="26">
        <v>50</v>
      </c>
      <c r="K11" s="27">
        <v>2.46</v>
      </c>
      <c r="L11" s="27">
        <v>20.05</v>
      </c>
      <c r="M11" s="27">
        <v>19.25</v>
      </c>
      <c r="N11" s="27">
        <v>17.75</v>
      </c>
      <c r="O11" s="28">
        <v>20.05</v>
      </c>
      <c r="P11" s="26">
        <v>45</v>
      </c>
      <c r="Q11" s="27">
        <v>2.36</v>
      </c>
      <c r="R11" s="27">
        <v>19.78</v>
      </c>
      <c r="S11" s="27">
        <v>19</v>
      </c>
      <c r="T11" s="27">
        <v>17.75</v>
      </c>
      <c r="U11" s="28">
        <v>19.78</v>
      </c>
    </row>
    <row r="12" spans="2:21" ht="24" customHeight="1">
      <c r="B12" s="24" t="s">
        <v>103</v>
      </c>
      <c r="C12" s="25"/>
      <c r="D12" s="26">
        <v>59</v>
      </c>
      <c r="E12" s="27">
        <v>1.89</v>
      </c>
      <c r="F12" s="27">
        <v>21.44</v>
      </c>
      <c r="G12" s="27">
        <v>21.5</v>
      </c>
      <c r="H12" s="27">
        <v>22.75</v>
      </c>
      <c r="I12" s="28">
        <v>21.44</v>
      </c>
      <c r="J12" s="26">
        <v>59</v>
      </c>
      <c r="K12" s="27">
        <v>2.17</v>
      </c>
      <c r="L12" s="27">
        <v>22.02</v>
      </c>
      <c r="M12" s="27">
        <v>22</v>
      </c>
      <c r="N12" s="27">
        <v>25</v>
      </c>
      <c r="O12" s="28">
        <v>22.02</v>
      </c>
      <c r="P12" s="26">
        <v>55</v>
      </c>
      <c r="Q12" s="27">
        <v>2.41</v>
      </c>
      <c r="R12" s="27">
        <v>21.59</v>
      </c>
      <c r="S12" s="27">
        <v>21.75</v>
      </c>
      <c r="T12" s="27">
        <v>22.75</v>
      </c>
      <c r="U12" s="28">
        <v>21.59</v>
      </c>
    </row>
    <row r="13" spans="2:21" ht="24" customHeight="1">
      <c r="B13" s="24" t="s">
        <v>111</v>
      </c>
      <c r="C13" s="24"/>
      <c r="D13" s="26">
        <v>59</v>
      </c>
      <c r="E13" s="27">
        <v>0.95</v>
      </c>
      <c r="F13" s="27">
        <v>24.29</v>
      </c>
      <c r="G13" s="27">
        <v>24</v>
      </c>
      <c r="H13" s="27">
        <v>24</v>
      </c>
      <c r="I13" s="28">
        <v>24</v>
      </c>
      <c r="J13" s="26">
        <v>59</v>
      </c>
      <c r="K13" s="27">
        <v>1.54</v>
      </c>
      <c r="L13" s="27">
        <v>24.47</v>
      </c>
      <c r="M13" s="27">
        <v>24</v>
      </c>
      <c r="N13" s="27">
        <v>24</v>
      </c>
      <c r="O13" s="28">
        <v>24.12</v>
      </c>
      <c r="P13" s="26">
        <v>55</v>
      </c>
      <c r="Q13" s="27">
        <v>2.15</v>
      </c>
      <c r="R13" s="27">
        <v>23.81</v>
      </c>
      <c r="S13" s="27">
        <v>24</v>
      </c>
      <c r="T13" s="27">
        <v>24</v>
      </c>
      <c r="U13" s="28">
        <v>23.48</v>
      </c>
    </row>
    <row r="14" spans="2:21" ht="24" customHeight="1">
      <c r="B14" s="24" t="s">
        <v>117</v>
      </c>
      <c r="C14" s="25"/>
      <c r="D14" s="26">
        <v>64</v>
      </c>
      <c r="E14" s="27">
        <v>0</v>
      </c>
      <c r="F14" s="27">
        <v>24</v>
      </c>
      <c r="G14" s="27">
        <v>24</v>
      </c>
      <c r="H14" s="27">
        <v>24</v>
      </c>
      <c r="I14" s="28">
        <v>24</v>
      </c>
      <c r="J14" s="26">
        <v>63</v>
      </c>
      <c r="K14" s="27">
        <v>1.09</v>
      </c>
      <c r="L14" s="27">
        <v>23.98</v>
      </c>
      <c r="M14" s="27">
        <v>24</v>
      </c>
      <c r="N14" s="27">
        <v>24</v>
      </c>
      <c r="O14" s="28">
        <v>24</v>
      </c>
      <c r="P14" s="26">
        <v>59</v>
      </c>
      <c r="Q14" s="27">
        <v>1.61</v>
      </c>
      <c r="R14" s="27">
        <v>23.33</v>
      </c>
      <c r="S14" s="27">
        <v>24</v>
      </c>
      <c r="T14" s="27">
        <v>24</v>
      </c>
      <c r="U14" s="28">
        <v>23.33</v>
      </c>
    </row>
    <row r="15" spans="2:21" ht="24" customHeight="1">
      <c r="B15" s="24" t="s">
        <v>118</v>
      </c>
      <c r="C15" s="24"/>
      <c r="D15" s="26">
        <v>64</v>
      </c>
      <c r="E15" s="27">
        <v>0.25</v>
      </c>
      <c r="F15" s="27">
        <v>23.97</v>
      </c>
      <c r="G15" s="27">
        <v>24</v>
      </c>
      <c r="H15" s="27">
        <v>24</v>
      </c>
      <c r="I15" s="28">
        <v>24</v>
      </c>
      <c r="J15" s="26">
        <v>63</v>
      </c>
      <c r="K15" s="27">
        <v>0.87</v>
      </c>
      <c r="L15" s="27">
        <v>23.65</v>
      </c>
      <c r="M15" s="27">
        <v>24</v>
      </c>
      <c r="N15" s="27">
        <v>24</v>
      </c>
      <c r="O15" s="28">
        <v>24</v>
      </c>
      <c r="P15" s="26">
        <v>62</v>
      </c>
      <c r="Q15" s="27">
        <v>1.38</v>
      </c>
      <c r="R15" s="27">
        <v>22.64</v>
      </c>
      <c r="S15" s="27">
        <v>23</v>
      </c>
      <c r="T15" s="27">
        <v>22</v>
      </c>
      <c r="U15" s="28">
        <v>22.64</v>
      </c>
    </row>
    <row r="16" spans="2:21" ht="24" customHeight="1">
      <c r="B16" s="24" t="s">
        <v>121</v>
      </c>
      <c r="C16" s="25"/>
      <c r="D16" s="26">
        <v>68</v>
      </c>
      <c r="E16" s="27">
        <v>0.24</v>
      </c>
      <c r="F16" s="27">
        <v>23.94</v>
      </c>
      <c r="G16" s="27">
        <v>24</v>
      </c>
      <c r="H16" s="27">
        <v>24</v>
      </c>
      <c r="I16" s="28">
        <v>24</v>
      </c>
      <c r="J16" s="26">
        <v>67</v>
      </c>
      <c r="K16" s="27">
        <v>0.96</v>
      </c>
      <c r="L16" s="27">
        <v>23.47</v>
      </c>
      <c r="M16" s="27">
        <v>24</v>
      </c>
      <c r="N16" s="27">
        <v>24</v>
      </c>
      <c r="O16" s="28">
        <v>23.47</v>
      </c>
      <c r="P16" s="26">
        <v>65</v>
      </c>
      <c r="Q16" s="27">
        <v>1.46</v>
      </c>
      <c r="R16" s="27">
        <v>21.95</v>
      </c>
      <c r="S16" s="27">
        <v>22</v>
      </c>
      <c r="T16" s="27">
        <v>20</v>
      </c>
      <c r="U16" s="28">
        <v>21.95</v>
      </c>
    </row>
    <row r="17" spans="2:21" ht="24" customHeight="1">
      <c r="B17" s="24" t="s">
        <v>122</v>
      </c>
      <c r="C17" s="24"/>
      <c r="D17" s="26">
        <v>65</v>
      </c>
      <c r="E17" s="27">
        <v>0</v>
      </c>
      <c r="F17" s="27">
        <v>24</v>
      </c>
      <c r="G17" s="27">
        <v>24</v>
      </c>
      <c r="H17" s="27">
        <v>24</v>
      </c>
      <c r="I17" s="28">
        <v>24</v>
      </c>
      <c r="J17" s="26">
        <v>64</v>
      </c>
      <c r="K17" s="27">
        <v>0.94</v>
      </c>
      <c r="L17" s="27">
        <v>23.42</v>
      </c>
      <c r="M17" s="27">
        <v>24</v>
      </c>
      <c r="N17" s="27">
        <v>24</v>
      </c>
      <c r="O17" s="28">
        <v>23.42</v>
      </c>
      <c r="P17" s="26">
        <v>62</v>
      </c>
      <c r="Q17" s="27">
        <v>1.28</v>
      </c>
      <c r="R17" s="27">
        <v>21.53</v>
      </c>
      <c r="S17" s="27">
        <v>22</v>
      </c>
      <c r="T17" s="27">
        <v>22</v>
      </c>
      <c r="U17" s="28">
        <v>21.53</v>
      </c>
    </row>
    <row r="18" spans="2:21" ht="24" customHeight="1">
      <c r="B18" s="24" t="s">
        <v>123</v>
      </c>
      <c r="C18" s="25"/>
      <c r="D18" s="26">
        <v>68</v>
      </c>
      <c r="E18" s="27">
        <v>0</v>
      </c>
      <c r="F18" s="27">
        <v>24</v>
      </c>
      <c r="G18" s="27">
        <v>24</v>
      </c>
      <c r="H18" s="27">
        <v>24</v>
      </c>
      <c r="I18" s="28">
        <v>24</v>
      </c>
      <c r="J18" s="26">
        <v>67</v>
      </c>
      <c r="K18" s="27">
        <v>1.2</v>
      </c>
      <c r="L18" s="27">
        <v>22.63</v>
      </c>
      <c r="M18" s="27">
        <v>22.75</v>
      </c>
      <c r="N18" s="27">
        <v>24</v>
      </c>
      <c r="O18" s="28">
        <v>22.63</v>
      </c>
      <c r="P18" s="26">
        <v>64</v>
      </c>
      <c r="Q18" s="27">
        <v>1.64</v>
      </c>
      <c r="R18" s="27">
        <v>20.56</v>
      </c>
      <c r="S18" s="27">
        <v>20</v>
      </c>
      <c r="T18" s="27">
        <v>20</v>
      </c>
      <c r="U18" s="28">
        <v>20.56</v>
      </c>
    </row>
    <row r="19" spans="2:21" ht="24" customHeight="1">
      <c r="B19" s="24" t="s">
        <v>124</v>
      </c>
      <c r="C19" s="24"/>
      <c r="D19" s="26">
        <v>62</v>
      </c>
      <c r="E19" s="27">
        <v>0.18</v>
      </c>
      <c r="F19" s="27">
        <v>24.03</v>
      </c>
      <c r="G19" s="27">
        <v>24</v>
      </c>
      <c r="H19" s="27">
        <v>24</v>
      </c>
      <c r="I19" s="28">
        <v>24</v>
      </c>
      <c r="J19" s="26">
        <v>61</v>
      </c>
      <c r="K19" s="27">
        <v>1.1</v>
      </c>
      <c r="L19" s="27">
        <v>23.16</v>
      </c>
      <c r="M19" s="27">
        <v>23</v>
      </c>
      <c r="N19" s="27">
        <v>24</v>
      </c>
      <c r="O19" s="28">
        <v>23.16</v>
      </c>
      <c r="P19" s="26">
        <v>59</v>
      </c>
      <c r="Q19" s="27">
        <v>1.75</v>
      </c>
      <c r="R19" s="27">
        <v>21.46</v>
      </c>
      <c r="S19" s="27">
        <v>22</v>
      </c>
      <c r="T19" s="27">
        <v>22</v>
      </c>
      <c r="U19" s="28">
        <v>21.46</v>
      </c>
    </row>
    <row r="20" spans="2:21" ht="24" customHeight="1">
      <c r="B20" s="72" t="s">
        <v>125</v>
      </c>
      <c r="C20" s="25"/>
      <c r="D20" s="26">
        <v>60</v>
      </c>
      <c r="E20" s="27">
        <v>0.13</v>
      </c>
      <c r="F20" s="27">
        <v>24.02</v>
      </c>
      <c r="G20" s="27">
        <v>24</v>
      </c>
      <c r="H20" s="27">
        <v>24</v>
      </c>
      <c r="I20" s="28">
        <v>24</v>
      </c>
      <c r="J20" s="26">
        <v>60</v>
      </c>
      <c r="K20" s="27">
        <v>1.05</v>
      </c>
      <c r="L20" s="27">
        <v>23.91</v>
      </c>
      <c r="M20" s="27">
        <v>24</v>
      </c>
      <c r="N20" s="27">
        <v>24</v>
      </c>
      <c r="O20" s="28">
        <v>24</v>
      </c>
      <c r="P20" s="26">
        <v>58</v>
      </c>
      <c r="Q20" s="27">
        <v>2.04</v>
      </c>
      <c r="R20" s="27">
        <v>22.34</v>
      </c>
      <c r="S20" s="27">
        <v>22</v>
      </c>
      <c r="T20" s="27">
        <v>22</v>
      </c>
      <c r="U20" s="28">
        <v>22.34</v>
      </c>
    </row>
    <row r="21" spans="2:21" ht="15" customHeight="1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</row>
    <row r="22" spans="2:3" s="1" customFormat="1" ht="14.25">
      <c r="B22" s="12"/>
      <c r="C22" s="13"/>
    </row>
  </sheetData>
  <sheetProtection/>
  <mergeCells count="3">
    <mergeCell ref="D6:I6"/>
    <mergeCell ref="J6:O6"/>
    <mergeCell ref="P6:U6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6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/>
  </sheetPr>
  <dimension ref="B1:O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7" customWidth="1"/>
    <col min="2" max="2" width="14.7109375" style="11" customWidth="1"/>
    <col min="3" max="3" width="2.28125" style="10" customWidth="1"/>
    <col min="4" max="5" width="10.7109375" style="7" customWidth="1"/>
    <col min="6" max="6" width="11.7109375" style="7" customWidth="1"/>
    <col min="7" max="8" width="10.7109375" style="7" customWidth="1"/>
    <col min="9" max="9" width="11.7109375" style="7" customWidth="1"/>
    <col min="10" max="11" width="10.7109375" style="7" customWidth="1"/>
    <col min="12" max="12" width="11.7109375" style="7" customWidth="1"/>
    <col min="13" max="14" width="10.7109375" style="7" customWidth="1"/>
    <col min="15" max="16" width="11.7109375" style="7" customWidth="1"/>
    <col min="17" max="17" width="9.140625" style="7" customWidth="1"/>
    <col min="18" max="18" width="11.7109375" style="7" customWidth="1"/>
    <col min="19" max="20" width="9.140625" style="7" customWidth="1"/>
    <col min="21" max="21" width="11.7109375" style="7" customWidth="1"/>
    <col min="22" max="16384" width="9.140625" style="7" customWidth="1"/>
  </cols>
  <sheetData>
    <row r="1" ht="14.25">
      <c r="B1" s="30"/>
    </row>
    <row r="2" ht="14.25" customHeight="1">
      <c r="B2" s="30" t="s">
        <v>25</v>
      </c>
    </row>
    <row r="3" spans="2:15" ht="15" customHeight="1">
      <c r="B3" s="15"/>
      <c r="C3" s="16"/>
      <c r="D3" s="17"/>
      <c r="E3" s="18"/>
      <c r="F3" s="18"/>
      <c r="G3" s="18"/>
      <c r="H3" s="18"/>
      <c r="I3" s="18"/>
      <c r="J3" s="17"/>
      <c r="K3" s="18"/>
      <c r="L3" s="18"/>
      <c r="M3" s="18"/>
      <c r="N3" s="18"/>
      <c r="O3" s="18"/>
    </row>
    <row r="4" spans="2:15" ht="15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4:15" ht="15" customHeight="1">
      <c r="D5" s="8"/>
      <c r="E5" s="9"/>
      <c r="F5" s="9"/>
      <c r="G5" s="9"/>
      <c r="H5" s="9"/>
      <c r="I5" s="9"/>
      <c r="J5" s="8"/>
      <c r="K5" s="9"/>
      <c r="L5" s="9"/>
      <c r="M5" s="9"/>
      <c r="N5" s="9"/>
      <c r="O5" s="9"/>
    </row>
    <row r="6" spans="2:15" s="61" customFormat="1" ht="19.5" customHeight="1">
      <c r="B6" s="59"/>
      <c r="C6" s="59"/>
      <c r="D6" s="139" t="s">
        <v>10</v>
      </c>
      <c r="E6" s="139"/>
      <c r="F6" s="139"/>
      <c r="G6" s="139"/>
      <c r="H6" s="139"/>
      <c r="I6" s="139"/>
      <c r="J6" s="139" t="s">
        <v>20</v>
      </c>
      <c r="K6" s="139"/>
      <c r="L6" s="139"/>
      <c r="M6" s="139"/>
      <c r="N6" s="139"/>
      <c r="O6" s="139"/>
    </row>
    <row r="7" spans="2:15" s="10" customFormat="1" ht="33" customHeight="1">
      <c r="B7" s="21" t="s">
        <v>0</v>
      </c>
      <c r="C7" s="22"/>
      <c r="D7" s="23" t="s">
        <v>1</v>
      </c>
      <c r="E7" s="23" t="s">
        <v>2</v>
      </c>
      <c r="F7" s="23" t="s">
        <v>3</v>
      </c>
      <c r="G7" s="23" t="s">
        <v>4</v>
      </c>
      <c r="H7" s="23" t="s">
        <v>5</v>
      </c>
      <c r="I7" s="23" t="s">
        <v>6</v>
      </c>
      <c r="J7" s="23" t="s">
        <v>1</v>
      </c>
      <c r="K7" s="23" t="s">
        <v>2</v>
      </c>
      <c r="L7" s="23" t="s">
        <v>3</v>
      </c>
      <c r="M7" s="23" t="s">
        <v>4</v>
      </c>
      <c r="N7" s="23" t="s">
        <v>5</v>
      </c>
      <c r="O7" s="23" t="s">
        <v>6</v>
      </c>
    </row>
    <row r="8" spans="2:15" ht="24" customHeight="1">
      <c r="B8" s="24" t="s">
        <v>88</v>
      </c>
      <c r="C8" s="25"/>
      <c r="D8" s="26">
        <v>49</v>
      </c>
      <c r="E8" s="27">
        <v>2.04</v>
      </c>
      <c r="F8" s="27">
        <v>9.07</v>
      </c>
      <c r="G8" s="27">
        <v>8</v>
      </c>
      <c r="H8" s="27">
        <v>8</v>
      </c>
      <c r="I8" s="28">
        <v>8.33</v>
      </c>
      <c r="J8" s="26">
        <v>48</v>
      </c>
      <c r="K8" s="27">
        <v>1.6</v>
      </c>
      <c r="L8" s="27">
        <v>8.78</v>
      </c>
      <c r="M8" s="27">
        <v>8</v>
      </c>
      <c r="N8" s="27">
        <v>8</v>
      </c>
      <c r="O8" s="28">
        <v>8.32</v>
      </c>
    </row>
    <row r="9" spans="2:15" ht="24" customHeight="1">
      <c r="B9" s="24" t="s">
        <v>89</v>
      </c>
      <c r="C9" s="24"/>
      <c r="D9" s="26">
        <v>56</v>
      </c>
      <c r="E9" s="27">
        <v>1.52</v>
      </c>
      <c r="F9" s="27">
        <v>16.03</v>
      </c>
      <c r="G9" s="27">
        <v>16.5</v>
      </c>
      <c r="H9" s="27">
        <v>15</v>
      </c>
      <c r="I9" s="28">
        <v>16.03</v>
      </c>
      <c r="J9" s="26">
        <v>52</v>
      </c>
      <c r="K9" s="27">
        <v>2.32</v>
      </c>
      <c r="L9" s="27">
        <v>14.02</v>
      </c>
      <c r="M9" s="27">
        <v>14</v>
      </c>
      <c r="N9" s="27">
        <v>12</v>
      </c>
      <c r="O9" s="28">
        <v>14.02</v>
      </c>
    </row>
    <row r="10" spans="2:15" ht="24" customHeight="1">
      <c r="B10" s="24" t="s">
        <v>90</v>
      </c>
      <c r="C10" s="25"/>
      <c r="D10" s="26">
        <v>51</v>
      </c>
      <c r="E10" s="27">
        <v>1.34</v>
      </c>
      <c r="F10" s="27">
        <v>16.69</v>
      </c>
      <c r="G10" s="27">
        <v>17</v>
      </c>
      <c r="H10" s="27">
        <v>15</v>
      </c>
      <c r="I10" s="28">
        <v>16.69</v>
      </c>
      <c r="J10" s="26">
        <v>50</v>
      </c>
      <c r="K10" s="27">
        <v>2.29</v>
      </c>
      <c r="L10" s="27">
        <v>14.46</v>
      </c>
      <c r="M10" s="27">
        <v>15</v>
      </c>
      <c r="N10" s="27">
        <v>15</v>
      </c>
      <c r="O10" s="28">
        <v>14.46</v>
      </c>
    </row>
    <row r="11" spans="2:15" ht="24" customHeight="1">
      <c r="B11" s="24" t="s">
        <v>97</v>
      </c>
      <c r="C11" s="24"/>
      <c r="D11" s="26">
        <v>42</v>
      </c>
      <c r="E11" s="27">
        <v>2.38</v>
      </c>
      <c r="F11" s="27">
        <v>18.64</v>
      </c>
      <c r="G11" s="27">
        <v>17.88</v>
      </c>
      <c r="H11" s="27">
        <v>17.75</v>
      </c>
      <c r="I11" s="28">
        <v>18.15</v>
      </c>
      <c r="J11" s="26">
        <v>42</v>
      </c>
      <c r="K11" s="27">
        <v>2.59</v>
      </c>
      <c r="L11" s="27">
        <v>16.14</v>
      </c>
      <c r="M11" s="27">
        <v>15.88</v>
      </c>
      <c r="N11" s="27">
        <v>15</v>
      </c>
      <c r="O11" s="28">
        <v>16.14</v>
      </c>
    </row>
    <row r="12" spans="2:15" ht="24" customHeight="1">
      <c r="B12" s="24" t="s">
        <v>103</v>
      </c>
      <c r="C12" s="25"/>
      <c r="D12" s="26">
        <v>55</v>
      </c>
      <c r="E12" s="27">
        <v>2.85</v>
      </c>
      <c r="F12" s="27">
        <v>19.45</v>
      </c>
      <c r="G12" s="27">
        <v>19.25</v>
      </c>
      <c r="H12" s="27">
        <v>17</v>
      </c>
      <c r="I12" s="28">
        <v>19.45</v>
      </c>
      <c r="J12" s="26">
        <v>51</v>
      </c>
      <c r="K12" s="27">
        <v>3.09</v>
      </c>
      <c r="L12" s="27">
        <v>16.48</v>
      </c>
      <c r="M12" s="27">
        <v>16</v>
      </c>
      <c r="N12" s="27">
        <v>15</v>
      </c>
      <c r="O12" s="28">
        <v>16.48</v>
      </c>
    </row>
    <row r="13" spans="2:15" ht="24" customHeight="1">
      <c r="B13" s="24" t="s">
        <v>111</v>
      </c>
      <c r="C13" s="24"/>
      <c r="D13" s="26">
        <v>54</v>
      </c>
      <c r="E13" s="27">
        <v>2.36</v>
      </c>
      <c r="F13" s="27">
        <v>21.09</v>
      </c>
      <c r="G13" s="27">
        <v>20</v>
      </c>
      <c r="H13" s="27">
        <v>20</v>
      </c>
      <c r="I13" s="28">
        <v>21.09</v>
      </c>
      <c r="J13" s="26">
        <v>51</v>
      </c>
      <c r="K13" s="27">
        <v>3.79</v>
      </c>
      <c r="L13" s="27">
        <v>17.2</v>
      </c>
      <c r="M13" s="27">
        <v>17</v>
      </c>
      <c r="N13" s="27">
        <v>15</v>
      </c>
      <c r="O13" s="28">
        <v>17.2</v>
      </c>
    </row>
    <row r="14" spans="2:15" ht="24" customHeight="1">
      <c r="B14" s="24" t="s">
        <v>117</v>
      </c>
      <c r="C14" s="25"/>
      <c r="D14" s="26">
        <v>60</v>
      </c>
      <c r="E14" s="27">
        <v>2.18</v>
      </c>
      <c r="F14" s="27">
        <v>20.7</v>
      </c>
      <c r="G14" s="27">
        <v>20</v>
      </c>
      <c r="H14" s="27">
        <v>20</v>
      </c>
      <c r="I14" s="28">
        <v>20.7</v>
      </c>
      <c r="J14" s="26">
        <v>53</v>
      </c>
      <c r="K14" s="27">
        <v>3.2</v>
      </c>
      <c r="L14" s="27">
        <v>16.75</v>
      </c>
      <c r="M14" s="27">
        <v>16</v>
      </c>
      <c r="N14" s="27">
        <v>15</v>
      </c>
      <c r="O14" s="28">
        <v>16.75</v>
      </c>
    </row>
    <row r="15" spans="2:15" ht="24" customHeight="1">
      <c r="B15" s="24" t="s">
        <v>118</v>
      </c>
      <c r="C15" s="24"/>
      <c r="D15" s="26">
        <v>61</v>
      </c>
      <c r="E15" s="27">
        <v>1.93</v>
      </c>
      <c r="F15" s="27">
        <v>20.05</v>
      </c>
      <c r="G15" s="27">
        <v>20</v>
      </c>
      <c r="H15" s="27">
        <v>20</v>
      </c>
      <c r="I15" s="28">
        <v>20.05</v>
      </c>
      <c r="J15" s="26">
        <v>55</v>
      </c>
      <c r="K15" s="27">
        <v>2.76</v>
      </c>
      <c r="L15" s="27">
        <v>16.24</v>
      </c>
      <c r="M15" s="27">
        <v>16</v>
      </c>
      <c r="N15" s="27">
        <v>15</v>
      </c>
      <c r="O15" s="28">
        <v>16.24</v>
      </c>
    </row>
    <row r="16" spans="2:15" ht="24" customHeight="1">
      <c r="B16" s="24" t="s">
        <v>121</v>
      </c>
      <c r="C16" s="25"/>
      <c r="D16" s="26">
        <v>64</v>
      </c>
      <c r="E16" s="27">
        <v>1.82</v>
      </c>
      <c r="F16" s="27">
        <v>19.43</v>
      </c>
      <c r="G16" s="27">
        <v>20</v>
      </c>
      <c r="H16" s="27">
        <v>20</v>
      </c>
      <c r="I16" s="28">
        <v>19.43</v>
      </c>
      <c r="J16" s="26">
        <v>61</v>
      </c>
      <c r="K16" s="27">
        <v>2.39</v>
      </c>
      <c r="L16" s="27">
        <v>15.36</v>
      </c>
      <c r="M16" s="27">
        <v>15.25</v>
      </c>
      <c r="N16" s="27">
        <v>16</v>
      </c>
      <c r="O16" s="28">
        <v>15.36</v>
      </c>
    </row>
    <row r="17" spans="2:15" ht="24" customHeight="1">
      <c r="B17" s="24" t="s">
        <v>122</v>
      </c>
      <c r="C17" s="24"/>
      <c r="D17" s="26">
        <v>61</v>
      </c>
      <c r="E17" s="27">
        <v>1.85</v>
      </c>
      <c r="F17" s="27">
        <v>18.84</v>
      </c>
      <c r="G17" s="27">
        <v>19</v>
      </c>
      <c r="H17" s="27">
        <v>19</v>
      </c>
      <c r="I17" s="28">
        <v>18.84</v>
      </c>
      <c r="J17" s="26">
        <v>57</v>
      </c>
      <c r="K17" s="27">
        <v>2.58</v>
      </c>
      <c r="L17" s="27">
        <v>15.11</v>
      </c>
      <c r="M17" s="27">
        <v>15</v>
      </c>
      <c r="N17" s="27">
        <v>15</v>
      </c>
      <c r="O17" s="28">
        <v>15.11</v>
      </c>
    </row>
    <row r="18" spans="2:15" ht="24" customHeight="1">
      <c r="B18" s="24" t="s">
        <v>123</v>
      </c>
      <c r="C18" s="25"/>
      <c r="D18" s="26">
        <v>64</v>
      </c>
      <c r="E18" s="27">
        <v>1.66</v>
      </c>
      <c r="F18" s="27">
        <v>18.35</v>
      </c>
      <c r="G18" s="27">
        <v>18</v>
      </c>
      <c r="H18" s="27">
        <v>18</v>
      </c>
      <c r="I18" s="28">
        <v>18.35</v>
      </c>
      <c r="J18" s="26">
        <v>56</v>
      </c>
      <c r="K18" s="27">
        <v>2.35</v>
      </c>
      <c r="L18" s="27">
        <v>15</v>
      </c>
      <c r="M18" s="27">
        <v>15</v>
      </c>
      <c r="N18" s="27">
        <v>15</v>
      </c>
      <c r="O18" s="28">
        <v>15</v>
      </c>
    </row>
    <row r="19" spans="2:15" ht="24" customHeight="1">
      <c r="B19" s="24" t="s">
        <v>124</v>
      </c>
      <c r="C19" s="24"/>
      <c r="D19" s="26">
        <v>58</v>
      </c>
      <c r="E19" s="27">
        <v>2.01</v>
      </c>
      <c r="F19" s="27">
        <v>19.33</v>
      </c>
      <c r="G19" s="27">
        <v>19</v>
      </c>
      <c r="H19" s="27">
        <v>20</v>
      </c>
      <c r="I19" s="28">
        <v>19.33</v>
      </c>
      <c r="J19" s="26">
        <v>55</v>
      </c>
      <c r="K19" s="27">
        <v>2.97</v>
      </c>
      <c r="L19" s="27">
        <v>15.83</v>
      </c>
      <c r="M19" s="27">
        <v>15</v>
      </c>
      <c r="N19" s="27">
        <v>15</v>
      </c>
      <c r="O19" s="28">
        <v>15.83</v>
      </c>
    </row>
    <row r="20" spans="2:15" ht="24" customHeight="1">
      <c r="B20" s="72" t="s">
        <v>125</v>
      </c>
      <c r="C20" s="25"/>
      <c r="D20" s="26">
        <v>58</v>
      </c>
      <c r="E20" s="27">
        <v>1.97</v>
      </c>
      <c r="F20" s="27">
        <v>19.95</v>
      </c>
      <c r="G20" s="27">
        <v>20</v>
      </c>
      <c r="H20" s="27">
        <v>20</v>
      </c>
      <c r="I20" s="28">
        <v>19.83</v>
      </c>
      <c r="J20" s="26">
        <v>56</v>
      </c>
      <c r="K20" s="27">
        <v>2.34</v>
      </c>
      <c r="L20" s="27">
        <v>16.27</v>
      </c>
      <c r="M20" s="27">
        <v>16</v>
      </c>
      <c r="N20" s="27">
        <v>15</v>
      </c>
      <c r="O20" s="28">
        <v>16.27</v>
      </c>
    </row>
    <row r="21" spans="2:15" ht="15" customHeight="1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2:3" s="1" customFormat="1" ht="14.25">
      <c r="B22" s="12"/>
      <c r="C22" s="13"/>
    </row>
  </sheetData>
  <sheetProtection/>
  <mergeCells count="2">
    <mergeCell ref="D6:I6"/>
    <mergeCell ref="J6:O6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8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U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7" customWidth="1"/>
    <col min="2" max="2" width="14.7109375" style="11" customWidth="1"/>
    <col min="3" max="3" width="2.28125" style="10" customWidth="1"/>
    <col min="4" max="5" width="10.7109375" style="7" customWidth="1"/>
    <col min="6" max="6" width="11.7109375" style="7" customWidth="1"/>
    <col min="7" max="8" width="10.7109375" style="7" customWidth="1"/>
    <col min="9" max="9" width="11.7109375" style="7" customWidth="1"/>
    <col min="10" max="11" width="10.7109375" style="7" customWidth="1"/>
    <col min="12" max="12" width="11.7109375" style="7" customWidth="1"/>
    <col min="13" max="14" width="10.7109375" style="7" customWidth="1"/>
    <col min="15" max="15" width="11.7109375" style="7" customWidth="1"/>
    <col min="16" max="17" width="10.7109375" style="7" customWidth="1"/>
    <col min="18" max="18" width="11.7109375" style="7" customWidth="1"/>
    <col min="19" max="20" width="10.7109375" style="7" customWidth="1"/>
    <col min="21" max="21" width="11.7109375" style="7" customWidth="1"/>
    <col min="22" max="22" width="3.7109375" style="7" customWidth="1"/>
    <col min="23" max="16384" width="9.140625" style="7" customWidth="1"/>
  </cols>
  <sheetData>
    <row r="1" ht="14.25">
      <c r="B1" s="30"/>
    </row>
    <row r="2" ht="15" customHeight="1">
      <c r="B2" s="67" t="s">
        <v>56</v>
      </c>
    </row>
    <row r="3" spans="1:21" s="3" customFormat="1" ht="15" customHeight="1">
      <c r="A3" s="14"/>
      <c r="B3" s="15"/>
      <c r="C3" s="16"/>
      <c r="D3" s="17"/>
      <c r="E3" s="18"/>
      <c r="F3" s="18"/>
      <c r="G3" s="18"/>
      <c r="H3" s="18"/>
      <c r="I3" s="18"/>
      <c r="J3" s="17"/>
      <c r="K3" s="18"/>
      <c r="L3" s="18"/>
      <c r="M3" s="18"/>
      <c r="N3" s="18"/>
      <c r="O3" s="18"/>
      <c r="P3" s="17"/>
      <c r="Q3" s="18"/>
      <c r="R3" s="18"/>
      <c r="S3" s="18"/>
      <c r="T3" s="18"/>
      <c r="U3" s="18"/>
    </row>
    <row r="4" spans="1:21" s="4" customFormat="1" ht="15" customHeight="1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4:21" ht="15" customHeight="1">
      <c r="D5" s="8"/>
      <c r="E5" s="9"/>
      <c r="F5" s="9"/>
      <c r="G5" s="9"/>
      <c r="H5" s="9"/>
      <c r="I5" s="9"/>
      <c r="J5" s="8"/>
      <c r="K5" s="9"/>
      <c r="L5" s="9"/>
      <c r="M5" s="9"/>
      <c r="N5" s="9"/>
      <c r="O5" s="9"/>
      <c r="P5" s="8"/>
      <c r="Q5" s="9"/>
      <c r="R5" s="9"/>
      <c r="S5" s="9"/>
      <c r="T5" s="9"/>
      <c r="U5" s="9"/>
    </row>
    <row r="6" spans="2:21" s="61" customFormat="1" ht="19.5" customHeight="1">
      <c r="B6" s="59"/>
      <c r="C6" s="59"/>
      <c r="D6" s="139" t="s">
        <v>17</v>
      </c>
      <c r="E6" s="139"/>
      <c r="F6" s="139"/>
      <c r="G6" s="139"/>
      <c r="H6" s="139"/>
      <c r="I6" s="139"/>
      <c r="J6" s="139" t="s">
        <v>30</v>
      </c>
      <c r="K6" s="139"/>
      <c r="L6" s="139"/>
      <c r="M6" s="139"/>
      <c r="N6" s="139"/>
      <c r="O6" s="139"/>
      <c r="P6" s="139" t="s">
        <v>18</v>
      </c>
      <c r="Q6" s="139"/>
      <c r="R6" s="139"/>
      <c r="S6" s="139"/>
      <c r="T6" s="139"/>
      <c r="U6" s="139"/>
    </row>
    <row r="7" spans="2:21" s="10" customFormat="1" ht="33" customHeight="1">
      <c r="B7" s="21" t="s">
        <v>0</v>
      </c>
      <c r="C7" s="22"/>
      <c r="D7" s="23" t="s">
        <v>1</v>
      </c>
      <c r="E7" s="23" t="s">
        <v>2</v>
      </c>
      <c r="F7" s="23" t="s">
        <v>3</v>
      </c>
      <c r="G7" s="23" t="s">
        <v>4</v>
      </c>
      <c r="H7" s="23" t="s">
        <v>5</v>
      </c>
      <c r="I7" s="23" t="s">
        <v>6</v>
      </c>
      <c r="J7" s="23" t="s">
        <v>1</v>
      </c>
      <c r="K7" s="23" t="s">
        <v>2</v>
      </c>
      <c r="L7" s="23" t="s">
        <v>3</v>
      </c>
      <c r="M7" s="23" t="s">
        <v>4</v>
      </c>
      <c r="N7" s="23" t="s">
        <v>5</v>
      </c>
      <c r="O7" s="23" t="s">
        <v>6</v>
      </c>
      <c r="P7" s="23" t="s">
        <v>1</v>
      </c>
      <c r="Q7" s="23" t="s">
        <v>2</v>
      </c>
      <c r="R7" s="23" t="s">
        <v>3</v>
      </c>
      <c r="S7" s="23" t="s">
        <v>4</v>
      </c>
      <c r="T7" s="23" t="s">
        <v>5</v>
      </c>
      <c r="U7" s="23" t="s">
        <v>6</v>
      </c>
    </row>
    <row r="8" spans="2:21" ht="24" customHeight="1">
      <c r="B8" s="24" t="s">
        <v>88</v>
      </c>
      <c r="C8" s="25"/>
      <c r="D8" s="26">
        <v>54</v>
      </c>
      <c r="E8" s="27">
        <v>0.93</v>
      </c>
      <c r="F8" s="27">
        <v>14.96</v>
      </c>
      <c r="G8" s="27">
        <v>15</v>
      </c>
      <c r="H8" s="27">
        <v>14.5</v>
      </c>
      <c r="I8" s="28">
        <v>14.96</v>
      </c>
      <c r="J8" s="26">
        <v>53</v>
      </c>
      <c r="K8" s="27">
        <v>0.98</v>
      </c>
      <c r="L8" s="27">
        <v>15.13</v>
      </c>
      <c r="M8" s="27">
        <v>15.1</v>
      </c>
      <c r="N8" s="27">
        <v>16</v>
      </c>
      <c r="O8" s="28">
        <v>15.13</v>
      </c>
      <c r="P8" s="26">
        <v>51</v>
      </c>
      <c r="Q8" s="27">
        <v>1.02</v>
      </c>
      <c r="R8" s="27">
        <v>15.04</v>
      </c>
      <c r="S8" s="27">
        <v>15</v>
      </c>
      <c r="T8" s="27">
        <v>15</v>
      </c>
      <c r="U8" s="28">
        <v>15.04</v>
      </c>
    </row>
    <row r="9" spans="2:21" ht="24" customHeight="1">
      <c r="B9" s="24" t="s">
        <v>89</v>
      </c>
      <c r="C9" s="24"/>
      <c r="D9" s="26">
        <v>49</v>
      </c>
      <c r="E9" s="27">
        <v>1.09</v>
      </c>
      <c r="F9" s="27">
        <v>17.68</v>
      </c>
      <c r="G9" s="27">
        <v>18</v>
      </c>
      <c r="H9" s="27">
        <v>18</v>
      </c>
      <c r="I9" s="28">
        <v>17.88</v>
      </c>
      <c r="J9" s="26">
        <v>48</v>
      </c>
      <c r="K9" s="27">
        <v>1.15</v>
      </c>
      <c r="L9" s="27">
        <v>17.56</v>
      </c>
      <c r="M9" s="27">
        <v>17.78</v>
      </c>
      <c r="N9" s="27">
        <v>18</v>
      </c>
      <c r="O9" s="28">
        <v>17.71</v>
      </c>
      <c r="P9" s="26">
        <v>47</v>
      </c>
      <c r="Q9" s="27">
        <v>1.24</v>
      </c>
      <c r="R9" s="27">
        <v>17.46</v>
      </c>
      <c r="S9" s="27">
        <v>17.75</v>
      </c>
      <c r="T9" s="27">
        <v>18</v>
      </c>
      <c r="U9" s="28">
        <v>17.55</v>
      </c>
    </row>
    <row r="10" spans="2:21" ht="24" customHeight="1">
      <c r="B10" s="24" t="s">
        <v>90</v>
      </c>
      <c r="C10" s="25"/>
      <c r="D10" s="26">
        <v>48</v>
      </c>
      <c r="E10" s="27">
        <v>1.06</v>
      </c>
      <c r="F10" s="27">
        <v>18.47</v>
      </c>
      <c r="G10" s="27">
        <v>18.25</v>
      </c>
      <c r="H10" s="27">
        <v>18</v>
      </c>
      <c r="I10" s="28">
        <v>18.47</v>
      </c>
      <c r="J10" s="26">
        <v>46</v>
      </c>
      <c r="K10" s="27">
        <v>0.94</v>
      </c>
      <c r="L10" s="27">
        <v>18.44</v>
      </c>
      <c r="M10" s="27">
        <v>18.3</v>
      </c>
      <c r="N10" s="27">
        <v>18</v>
      </c>
      <c r="O10" s="28">
        <v>18.44</v>
      </c>
      <c r="P10" s="26">
        <v>45</v>
      </c>
      <c r="Q10" s="27">
        <v>1.05</v>
      </c>
      <c r="R10" s="27">
        <v>18.29</v>
      </c>
      <c r="S10" s="27">
        <v>18.2</v>
      </c>
      <c r="T10" s="27">
        <v>18</v>
      </c>
      <c r="U10" s="28">
        <v>18.29</v>
      </c>
    </row>
    <row r="11" spans="2:21" ht="24" customHeight="1">
      <c r="B11" s="24" t="s">
        <v>97</v>
      </c>
      <c r="C11" s="24"/>
      <c r="D11" s="26">
        <v>45</v>
      </c>
      <c r="E11" s="27">
        <v>1.9</v>
      </c>
      <c r="F11" s="27">
        <v>22.67</v>
      </c>
      <c r="G11" s="27">
        <v>23</v>
      </c>
      <c r="H11" s="27">
        <v>23</v>
      </c>
      <c r="I11" s="28">
        <v>22.67</v>
      </c>
      <c r="J11" s="26">
        <v>44</v>
      </c>
      <c r="K11" s="27">
        <v>2.05</v>
      </c>
      <c r="L11" s="27">
        <v>22.72</v>
      </c>
      <c r="M11" s="27">
        <v>23</v>
      </c>
      <c r="N11" s="27">
        <v>25</v>
      </c>
      <c r="O11" s="28">
        <v>22.72</v>
      </c>
      <c r="P11" s="26">
        <v>42</v>
      </c>
      <c r="Q11" s="27">
        <v>2.13</v>
      </c>
      <c r="R11" s="27">
        <v>22.51</v>
      </c>
      <c r="S11" s="27">
        <v>23</v>
      </c>
      <c r="T11" s="27">
        <v>25</v>
      </c>
      <c r="U11" s="28">
        <v>22.51</v>
      </c>
    </row>
    <row r="12" spans="2:21" ht="24" customHeight="1">
      <c r="B12" s="24" t="s">
        <v>103</v>
      </c>
      <c r="C12" s="25"/>
      <c r="D12" s="26">
        <v>53</v>
      </c>
      <c r="E12" s="27">
        <v>1.4</v>
      </c>
      <c r="F12" s="27">
        <v>22.82</v>
      </c>
      <c r="G12" s="27">
        <v>22.7</v>
      </c>
      <c r="H12" s="27">
        <v>22</v>
      </c>
      <c r="I12" s="28">
        <v>22.82</v>
      </c>
      <c r="J12" s="26">
        <v>50</v>
      </c>
      <c r="K12" s="27">
        <v>1.44</v>
      </c>
      <c r="L12" s="27">
        <v>22.92</v>
      </c>
      <c r="M12" s="27">
        <v>23</v>
      </c>
      <c r="N12" s="27">
        <v>22</v>
      </c>
      <c r="O12" s="28">
        <v>22.92</v>
      </c>
      <c r="P12" s="26">
        <v>51</v>
      </c>
      <c r="Q12" s="27">
        <v>1.76</v>
      </c>
      <c r="R12" s="27">
        <v>22.92</v>
      </c>
      <c r="S12" s="27">
        <v>23</v>
      </c>
      <c r="T12" s="27">
        <v>23</v>
      </c>
      <c r="U12" s="28">
        <v>22.92</v>
      </c>
    </row>
    <row r="13" spans="2:21" ht="24" customHeight="1">
      <c r="B13" s="24" t="s">
        <v>111</v>
      </c>
      <c r="C13" s="24"/>
      <c r="D13" s="26">
        <v>46</v>
      </c>
      <c r="E13" s="27">
        <v>2.1</v>
      </c>
      <c r="F13" s="27">
        <v>25.3</v>
      </c>
      <c r="G13" s="27">
        <v>25.85</v>
      </c>
      <c r="H13" s="27">
        <v>25</v>
      </c>
      <c r="I13" s="28">
        <v>25.86</v>
      </c>
      <c r="J13" s="26">
        <v>43</v>
      </c>
      <c r="K13" s="27">
        <v>2.11</v>
      </c>
      <c r="L13" s="27">
        <v>25.14</v>
      </c>
      <c r="M13" s="27">
        <v>25.8</v>
      </c>
      <c r="N13" s="27">
        <v>25</v>
      </c>
      <c r="O13" s="28">
        <v>25.14</v>
      </c>
      <c r="P13" s="26">
        <v>42</v>
      </c>
      <c r="Q13" s="27">
        <v>2.09</v>
      </c>
      <c r="R13" s="27">
        <v>24.71</v>
      </c>
      <c r="S13" s="27">
        <v>25</v>
      </c>
      <c r="T13" s="27">
        <v>25</v>
      </c>
      <c r="U13" s="28">
        <v>24.71</v>
      </c>
    </row>
    <row r="14" spans="2:21" ht="24" customHeight="1">
      <c r="B14" s="24" t="s">
        <v>117</v>
      </c>
      <c r="C14" s="25"/>
      <c r="D14" s="26">
        <v>48</v>
      </c>
      <c r="E14" s="27">
        <v>2.36</v>
      </c>
      <c r="F14" s="27">
        <v>21.89</v>
      </c>
      <c r="G14" s="27">
        <v>21</v>
      </c>
      <c r="H14" s="27">
        <v>20</v>
      </c>
      <c r="I14" s="28">
        <v>21.71</v>
      </c>
      <c r="J14" s="26">
        <v>48</v>
      </c>
      <c r="K14" s="27">
        <v>2.43</v>
      </c>
      <c r="L14" s="27">
        <v>21.79</v>
      </c>
      <c r="M14" s="27">
        <v>20.93</v>
      </c>
      <c r="N14" s="27">
        <v>20</v>
      </c>
      <c r="O14" s="28">
        <v>21.79</v>
      </c>
      <c r="P14" s="26">
        <v>47</v>
      </c>
      <c r="Q14" s="27">
        <v>2.58</v>
      </c>
      <c r="R14" s="27">
        <v>21.72</v>
      </c>
      <c r="S14" s="27">
        <v>20.55</v>
      </c>
      <c r="T14" s="27">
        <v>19</v>
      </c>
      <c r="U14" s="28">
        <v>21.72</v>
      </c>
    </row>
    <row r="15" spans="2:21" ht="24" customHeight="1">
      <c r="B15" s="24" t="s">
        <v>118</v>
      </c>
      <c r="C15" s="24"/>
      <c r="D15" s="26">
        <v>48</v>
      </c>
      <c r="E15" s="27">
        <v>1.19</v>
      </c>
      <c r="F15" s="27">
        <v>21.42</v>
      </c>
      <c r="G15" s="27">
        <v>21.4</v>
      </c>
      <c r="H15" s="27">
        <v>21</v>
      </c>
      <c r="I15" s="28">
        <v>21.42</v>
      </c>
      <c r="J15" s="26">
        <v>46</v>
      </c>
      <c r="K15" s="27">
        <v>1.33</v>
      </c>
      <c r="L15" s="27">
        <v>21.4</v>
      </c>
      <c r="M15" s="27">
        <v>21.05</v>
      </c>
      <c r="N15" s="27">
        <v>20</v>
      </c>
      <c r="O15" s="28">
        <v>21.4</v>
      </c>
      <c r="P15" s="26">
        <v>46</v>
      </c>
      <c r="Q15" s="27">
        <v>1.64</v>
      </c>
      <c r="R15" s="27">
        <v>21.1</v>
      </c>
      <c r="S15" s="27">
        <v>21</v>
      </c>
      <c r="T15" s="27">
        <v>20</v>
      </c>
      <c r="U15" s="28">
        <v>21.1</v>
      </c>
    </row>
    <row r="16" spans="2:21" ht="24" customHeight="1">
      <c r="B16" s="24" t="s">
        <v>121</v>
      </c>
      <c r="C16" s="25"/>
      <c r="D16" s="26">
        <v>54</v>
      </c>
      <c r="E16" s="27">
        <v>1.5</v>
      </c>
      <c r="F16" s="27">
        <v>22.36</v>
      </c>
      <c r="G16" s="27">
        <v>22.3</v>
      </c>
      <c r="H16" s="27">
        <v>22</v>
      </c>
      <c r="I16" s="28">
        <v>22.36</v>
      </c>
      <c r="J16" s="26">
        <v>51</v>
      </c>
      <c r="K16" s="27">
        <v>1.52</v>
      </c>
      <c r="L16" s="27">
        <v>22.12</v>
      </c>
      <c r="M16" s="27">
        <v>22.5</v>
      </c>
      <c r="N16" s="27">
        <v>21</v>
      </c>
      <c r="O16" s="28">
        <v>22.12</v>
      </c>
      <c r="P16" s="26">
        <v>51</v>
      </c>
      <c r="Q16" s="27">
        <v>1.82</v>
      </c>
      <c r="R16" s="27">
        <v>21.71</v>
      </c>
      <c r="S16" s="27">
        <v>21.5</v>
      </c>
      <c r="T16" s="27">
        <v>21</v>
      </c>
      <c r="U16" s="28">
        <v>21.71</v>
      </c>
    </row>
    <row r="17" spans="2:21" ht="24" customHeight="1">
      <c r="B17" s="24" t="s">
        <v>122</v>
      </c>
      <c r="C17" s="24"/>
      <c r="D17" s="26">
        <v>51</v>
      </c>
      <c r="E17" s="27">
        <v>1.12</v>
      </c>
      <c r="F17" s="27">
        <v>21.34</v>
      </c>
      <c r="G17" s="27">
        <v>21.5</v>
      </c>
      <c r="H17" s="27">
        <v>22</v>
      </c>
      <c r="I17" s="28">
        <v>21.34</v>
      </c>
      <c r="J17" s="26">
        <v>48</v>
      </c>
      <c r="K17" s="27">
        <v>1.26</v>
      </c>
      <c r="L17" s="27">
        <v>21.16</v>
      </c>
      <c r="M17" s="27">
        <v>21</v>
      </c>
      <c r="N17" s="27">
        <v>20</v>
      </c>
      <c r="O17" s="28">
        <v>21.16</v>
      </c>
      <c r="P17" s="26">
        <v>48</v>
      </c>
      <c r="Q17" s="27">
        <v>1.46</v>
      </c>
      <c r="R17" s="27">
        <v>20.57</v>
      </c>
      <c r="S17" s="27">
        <v>20.25</v>
      </c>
      <c r="T17" s="27">
        <v>20</v>
      </c>
      <c r="U17" s="28">
        <v>20.57</v>
      </c>
    </row>
    <row r="18" spans="2:21" ht="24" customHeight="1">
      <c r="B18" s="24" t="s">
        <v>123</v>
      </c>
      <c r="C18" s="25"/>
      <c r="D18" s="26">
        <v>51</v>
      </c>
      <c r="E18" s="27">
        <v>1.12</v>
      </c>
      <c r="F18" s="27">
        <v>20.81</v>
      </c>
      <c r="G18" s="27">
        <v>21</v>
      </c>
      <c r="H18" s="27">
        <v>21</v>
      </c>
      <c r="I18" s="28">
        <v>20.83</v>
      </c>
      <c r="J18" s="26">
        <v>49</v>
      </c>
      <c r="K18" s="27">
        <v>1.15</v>
      </c>
      <c r="L18" s="27">
        <v>20.57</v>
      </c>
      <c r="M18" s="27">
        <v>20.5</v>
      </c>
      <c r="N18" s="27">
        <v>21</v>
      </c>
      <c r="O18" s="28">
        <v>20.43</v>
      </c>
      <c r="P18" s="26">
        <v>49</v>
      </c>
      <c r="Q18" s="27">
        <v>1.42</v>
      </c>
      <c r="R18" s="27">
        <v>19.9</v>
      </c>
      <c r="S18" s="27">
        <v>19.8</v>
      </c>
      <c r="T18" s="27">
        <v>19</v>
      </c>
      <c r="U18" s="28">
        <v>19.71</v>
      </c>
    </row>
    <row r="19" spans="2:21" ht="24" customHeight="1">
      <c r="B19" s="24" t="s">
        <v>124</v>
      </c>
      <c r="C19" s="24"/>
      <c r="D19" s="26">
        <v>48</v>
      </c>
      <c r="E19" s="27">
        <v>1.13</v>
      </c>
      <c r="F19" s="27">
        <v>22.59</v>
      </c>
      <c r="G19" s="27">
        <v>22.75</v>
      </c>
      <c r="H19" s="27">
        <v>23</v>
      </c>
      <c r="I19" s="28">
        <v>22.59</v>
      </c>
      <c r="J19" s="26">
        <v>46</v>
      </c>
      <c r="K19" s="27">
        <v>1.33</v>
      </c>
      <c r="L19" s="27">
        <v>22.21</v>
      </c>
      <c r="M19" s="27">
        <v>22</v>
      </c>
      <c r="N19" s="27">
        <v>22</v>
      </c>
      <c r="O19" s="28">
        <v>22.21</v>
      </c>
      <c r="P19" s="26">
        <v>46</v>
      </c>
      <c r="Q19" s="27">
        <v>1.64</v>
      </c>
      <c r="R19" s="27">
        <v>21.52</v>
      </c>
      <c r="S19" s="27">
        <v>21.25</v>
      </c>
      <c r="T19" s="27">
        <v>21</v>
      </c>
      <c r="U19" s="28">
        <v>21.52</v>
      </c>
    </row>
    <row r="20" spans="2:21" ht="24" customHeight="1">
      <c r="B20" s="72" t="s">
        <v>125</v>
      </c>
      <c r="C20" s="25"/>
      <c r="D20" s="26">
        <v>47</v>
      </c>
      <c r="E20" s="27">
        <v>1.03</v>
      </c>
      <c r="F20" s="27">
        <v>23.96</v>
      </c>
      <c r="G20" s="27">
        <v>24</v>
      </c>
      <c r="H20" s="27">
        <v>24</v>
      </c>
      <c r="I20" s="28">
        <v>23.96</v>
      </c>
      <c r="J20" s="26">
        <v>46</v>
      </c>
      <c r="K20" s="27">
        <v>1.38</v>
      </c>
      <c r="L20" s="27">
        <v>23.75</v>
      </c>
      <c r="M20" s="27">
        <v>24</v>
      </c>
      <c r="N20" s="27">
        <v>24</v>
      </c>
      <c r="O20" s="28">
        <v>23.75</v>
      </c>
      <c r="P20" s="26">
        <v>45</v>
      </c>
      <c r="Q20" s="27">
        <v>1.67</v>
      </c>
      <c r="R20" s="27">
        <v>23.15</v>
      </c>
      <c r="S20" s="27">
        <v>23</v>
      </c>
      <c r="T20" s="27">
        <v>23</v>
      </c>
      <c r="U20" s="28">
        <v>23.15</v>
      </c>
    </row>
    <row r="21" spans="2:21" ht="15" customHeight="1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</row>
    <row r="22" spans="2:3" s="1" customFormat="1" ht="14.25">
      <c r="B22" s="12"/>
      <c r="C22" s="13"/>
    </row>
  </sheetData>
  <sheetProtection/>
  <mergeCells count="3">
    <mergeCell ref="D6:I6"/>
    <mergeCell ref="J6:O6"/>
    <mergeCell ref="P6:U6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6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U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7" customWidth="1"/>
    <col min="2" max="2" width="14.7109375" style="11" customWidth="1"/>
    <col min="3" max="3" width="2.28125" style="10" customWidth="1"/>
    <col min="4" max="5" width="10.7109375" style="7" customWidth="1"/>
    <col min="6" max="6" width="11.7109375" style="7" customWidth="1"/>
    <col min="7" max="8" width="10.7109375" style="7" customWidth="1"/>
    <col min="9" max="9" width="11.7109375" style="7" customWidth="1"/>
    <col min="10" max="11" width="10.7109375" style="7" customWidth="1"/>
    <col min="12" max="12" width="11.7109375" style="7" customWidth="1"/>
    <col min="13" max="14" width="10.7109375" style="7" customWidth="1"/>
    <col min="15" max="15" width="11.7109375" style="7" customWidth="1"/>
    <col min="16" max="17" width="10.7109375" style="7" customWidth="1"/>
    <col min="18" max="18" width="11.7109375" style="7" customWidth="1"/>
    <col min="19" max="20" width="10.7109375" style="7" customWidth="1"/>
    <col min="21" max="21" width="11.7109375" style="7" customWidth="1"/>
    <col min="22" max="22" width="3.7109375" style="7" customWidth="1"/>
    <col min="23" max="16384" width="9.140625" style="7" customWidth="1"/>
  </cols>
  <sheetData>
    <row r="1" ht="14.25">
      <c r="B1" s="30"/>
    </row>
    <row r="2" ht="14.25">
      <c r="B2" s="30" t="s">
        <v>56</v>
      </c>
    </row>
    <row r="3" spans="1:21" s="3" customFormat="1" ht="15" customHeight="1">
      <c r="A3" s="14"/>
      <c r="B3" s="15"/>
      <c r="C3" s="16"/>
      <c r="D3" s="17"/>
      <c r="E3" s="18"/>
      <c r="F3" s="18"/>
      <c r="G3" s="18"/>
      <c r="H3" s="18"/>
      <c r="I3" s="18"/>
      <c r="J3" s="17"/>
      <c r="K3" s="18"/>
      <c r="L3" s="18"/>
      <c r="M3" s="18"/>
      <c r="N3" s="18"/>
      <c r="O3" s="18"/>
      <c r="P3" s="17"/>
      <c r="Q3" s="18"/>
      <c r="R3" s="18"/>
      <c r="S3" s="18"/>
      <c r="T3" s="18"/>
      <c r="U3" s="18"/>
    </row>
    <row r="4" spans="1:21" s="4" customFormat="1" ht="15" customHeight="1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4:21" ht="15" customHeight="1">
      <c r="D5" s="8"/>
      <c r="E5" s="9"/>
      <c r="F5" s="9"/>
      <c r="G5" s="9"/>
      <c r="H5" s="9"/>
      <c r="I5" s="9"/>
      <c r="J5" s="8"/>
      <c r="K5" s="9"/>
      <c r="L5" s="9"/>
      <c r="M5" s="9"/>
      <c r="N5" s="9"/>
      <c r="O5" s="9"/>
      <c r="P5" s="8"/>
      <c r="Q5" s="9"/>
      <c r="R5" s="9"/>
      <c r="S5" s="9"/>
      <c r="T5" s="9"/>
      <c r="U5" s="9"/>
    </row>
    <row r="6" spans="2:21" s="61" customFormat="1" ht="19.5" customHeight="1">
      <c r="B6" s="59"/>
      <c r="C6" s="59"/>
      <c r="D6" s="139" t="s">
        <v>19</v>
      </c>
      <c r="E6" s="139"/>
      <c r="F6" s="139"/>
      <c r="G6" s="139"/>
      <c r="H6" s="139"/>
      <c r="I6" s="139"/>
      <c r="J6" s="139" t="s">
        <v>10</v>
      </c>
      <c r="K6" s="139"/>
      <c r="L6" s="139"/>
      <c r="M6" s="139"/>
      <c r="N6" s="139"/>
      <c r="O6" s="139"/>
      <c r="P6" s="139" t="s">
        <v>20</v>
      </c>
      <c r="Q6" s="139"/>
      <c r="R6" s="139"/>
      <c r="S6" s="139"/>
      <c r="T6" s="139"/>
      <c r="U6" s="139"/>
    </row>
    <row r="7" spans="2:21" s="10" customFormat="1" ht="33" customHeight="1">
      <c r="B7" s="21" t="s">
        <v>0</v>
      </c>
      <c r="C7" s="22"/>
      <c r="D7" s="23" t="s">
        <v>1</v>
      </c>
      <c r="E7" s="23" t="s">
        <v>2</v>
      </c>
      <c r="F7" s="23" t="s">
        <v>3</v>
      </c>
      <c r="G7" s="23" t="s">
        <v>4</v>
      </c>
      <c r="H7" s="23" t="s">
        <v>5</v>
      </c>
      <c r="I7" s="23" t="s">
        <v>6</v>
      </c>
      <c r="J7" s="23" t="s">
        <v>1</v>
      </c>
      <c r="K7" s="23" t="s">
        <v>2</v>
      </c>
      <c r="L7" s="23" t="s">
        <v>3</v>
      </c>
      <c r="M7" s="23" t="s">
        <v>4</v>
      </c>
      <c r="N7" s="23" t="s">
        <v>5</v>
      </c>
      <c r="O7" s="23" t="s">
        <v>6</v>
      </c>
      <c r="P7" s="23" t="s">
        <v>1</v>
      </c>
      <c r="Q7" s="23" t="s">
        <v>2</v>
      </c>
      <c r="R7" s="23" t="s">
        <v>3</v>
      </c>
      <c r="S7" s="23" t="s">
        <v>4</v>
      </c>
      <c r="T7" s="23" t="s">
        <v>5</v>
      </c>
      <c r="U7" s="23" t="s">
        <v>6</v>
      </c>
    </row>
    <row r="8" spans="2:21" ht="24" customHeight="1">
      <c r="B8" s="24" t="s">
        <v>88</v>
      </c>
      <c r="C8" s="25"/>
      <c r="D8" s="26">
        <v>48</v>
      </c>
      <c r="E8" s="27">
        <v>1.22</v>
      </c>
      <c r="F8" s="27">
        <v>14.84</v>
      </c>
      <c r="G8" s="27">
        <v>15</v>
      </c>
      <c r="H8" s="27">
        <v>15</v>
      </c>
      <c r="I8" s="28">
        <v>14.84</v>
      </c>
      <c r="J8" s="26">
        <v>48</v>
      </c>
      <c r="K8" s="27">
        <v>1.33</v>
      </c>
      <c r="L8" s="27">
        <v>14.18</v>
      </c>
      <c r="M8" s="27">
        <v>14</v>
      </c>
      <c r="N8" s="27">
        <v>13</v>
      </c>
      <c r="O8" s="28">
        <v>14.18</v>
      </c>
      <c r="P8" s="26">
        <v>47</v>
      </c>
      <c r="Q8" s="27">
        <v>1.6</v>
      </c>
      <c r="R8" s="27">
        <v>12.97</v>
      </c>
      <c r="S8" s="27">
        <v>12.5</v>
      </c>
      <c r="T8" s="27">
        <v>12</v>
      </c>
      <c r="U8" s="28">
        <v>12.97</v>
      </c>
    </row>
    <row r="9" spans="2:21" ht="24" customHeight="1">
      <c r="B9" s="24" t="s">
        <v>89</v>
      </c>
      <c r="C9" s="24"/>
      <c r="D9" s="26">
        <v>46</v>
      </c>
      <c r="E9" s="27">
        <v>1.34</v>
      </c>
      <c r="F9" s="27">
        <v>17.08</v>
      </c>
      <c r="G9" s="27">
        <v>17.4</v>
      </c>
      <c r="H9" s="27">
        <v>18</v>
      </c>
      <c r="I9" s="28">
        <v>17.08</v>
      </c>
      <c r="J9" s="26">
        <v>45</v>
      </c>
      <c r="K9" s="27">
        <v>1.72</v>
      </c>
      <c r="L9" s="27">
        <v>16.01</v>
      </c>
      <c r="M9" s="27">
        <v>15.75</v>
      </c>
      <c r="N9" s="27">
        <v>14</v>
      </c>
      <c r="O9" s="28">
        <v>16.01</v>
      </c>
      <c r="P9" s="26">
        <v>44</v>
      </c>
      <c r="Q9" s="27">
        <v>2.25</v>
      </c>
      <c r="R9" s="27">
        <v>14.11</v>
      </c>
      <c r="S9" s="27">
        <v>14</v>
      </c>
      <c r="T9" s="27">
        <v>12</v>
      </c>
      <c r="U9" s="28">
        <v>14.11</v>
      </c>
    </row>
    <row r="10" spans="2:21" ht="24" customHeight="1">
      <c r="B10" s="24" t="s">
        <v>90</v>
      </c>
      <c r="C10" s="25"/>
      <c r="D10" s="26">
        <v>44</v>
      </c>
      <c r="E10" s="27">
        <v>1.25</v>
      </c>
      <c r="F10" s="27">
        <v>17.79</v>
      </c>
      <c r="G10" s="27">
        <v>17.73</v>
      </c>
      <c r="H10" s="27">
        <v>17.5</v>
      </c>
      <c r="I10" s="28">
        <v>17.79</v>
      </c>
      <c r="J10" s="26">
        <v>44</v>
      </c>
      <c r="K10" s="27">
        <v>1.46</v>
      </c>
      <c r="L10" s="27">
        <v>16.72</v>
      </c>
      <c r="M10" s="27">
        <v>16.83</v>
      </c>
      <c r="N10" s="27">
        <v>16</v>
      </c>
      <c r="O10" s="28">
        <v>16.72</v>
      </c>
      <c r="P10" s="26">
        <v>44</v>
      </c>
      <c r="Q10" s="27">
        <v>2.16</v>
      </c>
      <c r="R10" s="27">
        <v>14.78</v>
      </c>
      <c r="S10" s="27">
        <v>14.63</v>
      </c>
      <c r="T10" s="27">
        <v>16</v>
      </c>
      <c r="U10" s="28">
        <v>14.78</v>
      </c>
    </row>
    <row r="11" spans="2:21" ht="24" customHeight="1">
      <c r="B11" s="24" t="s">
        <v>97</v>
      </c>
      <c r="C11" s="24"/>
      <c r="D11" s="26">
        <v>40</v>
      </c>
      <c r="E11" s="27">
        <v>2.42</v>
      </c>
      <c r="F11" s="27">
        <v>21.4</v>
      </c>
      <c r="G11" s="27">
        <v>21.38</v>
      </c>
      <c r="H11" s="27">
        <v>20</v>
      </c>
      <c r="I11" s="28">
        <v>21.4</v>
      </c>
      <c r="J11" s="26">
        <v>40</v>
      </c>
      <c r="K11" s="27">
        <v>2.7</v>
      </c>
      <c r="L11" s="27">
        <v>19.85</v>
      </c>
      <c r="M11" s="27">
        <v>19.63</v>
      </c>
      <c r="N11" s="27">
        <v>18</v>
      </c>
      <c r="O11" s="28">
        <v>19.85</v>
      </c>
      <c r="P11" s="26">
        <v>40</v>
      </c>
      <c r="Q11" s="27">
        <v>3.02</v>
      </c>
      <c r="R11" s="27">
        <v>17.47</v>
      </c>
      <c r="S11" s="27">
        <v>17</v>
      </c>
      <c r="T11" s="27">
        <v>15</v>
      </c>
      <c r="U11" s="28">
        <v>17.47</v>
      </c>
    </row>
    <row r="12" spans="2:21" ht="24" customHeight="1">
      <c r="B12" s="24" t="s">
        <v>103</v>
      </c>
      <c r="C12" s="25"/>
      <c r="D12" s="26">
        <v>47</v>
      </c>
      <c r="E12" s="27">
        <v>2</v>
      </c>
      <c r="F12" s="27">
        <v>22.09</v>
      </c>
      <c r="G12" s="27">
        <v>22</v>
      </c>
      <c r="H12" s="27">
        <v>22</v>
      </c>
      <c r="I12" s="28">
        <v>22.09</v>
      </c>
      <c r="J12" s="26">
        <v>47</v>
      </c>
      <c r="K12" s="27">
        <v>2.45</v>
      </c>
      <c r="L12" s="27">
        <v>20.28</v>
      </c>
      <c r="M12" s="27">
        <v>20</v>
      </c>
      <c r="N12" s="27">
        <v>20</v>
      </c>
      <c r="O12" s="28">
        <v>20.28</v>
      </c>
      <c r="P12" s="26">
        <v>47</v>
      </c>
      <c r="Q12" s="27">
        <v>3.27</v>
      </c>
      <c r="R12" s="27">
        <v>17.4</v>
      </c>
      <c r="S12" s="27">
        <v>17.5</v>
      </c>
      <c r="T12" s="27">
        <v>15</v>
      </c>
      <c r="U12" s="28">
        <v>17.4</v>
      </c>
    </row>
    <row r="13" spans="2:21" ht="24" customHeight="1">
      <c r="B13" s="24" t="s">
        <v>111</v>
      </c>
      <c r="C13" s="24"/>
      <c r="D13" s="26">
        <v>41</v>
      </c>
      <c r="E13" s="27">
        <v>2.43</v>
      </c>
      <c r="F13" s="27">
        <v>23.6</v>
      </c>
      <c r="G13" s="27">
        <v>24</v>
      </c>
      <c r="H13" s="27">
        <v>24</v>
      </c>
      <c r="I13" s="28">
        <v>23.6</v>
      </c>
      <c r="J13" s="26">
        <v>41</v>
      </c>
      <c r="K13" s="27">
        <v>2.88</v>
      </c>
      <c r="L13" s="27">
        <v>21.37</v>
      </c>
      <c r="M13" s="27">
        <v>21</v>
      </c>
      <c r="N13" s="27">
        <v>20</v>
      </c>
      <c r="O13" s="28">
        <v>21.37</v>
      </c>
      <c r="P13" s="26">
        <v>40</v>
      </c>
      <c r="Q13" s="27">
        <v>3.92</v>
      </c>
      <c r="R13" s="27">
        <v>17.33</v>
      </c>
      <c r="S13" s="27">
        <v>16.9</v>
      </c>
      <c r="T13" s="27">
        <v>16</v>
      </c>
      <c r="U13" s="28">
        <v>17.33</v>
      </c>
    </row>
    <row r="14" spans="2:21" ht="24" customHeight="1">
      <c r="B14" s="24" t="s">
        <v>117</v>
      </c>
      <c r="C14" s="25"/>
      <c r="D14" s="26">
        <v>47</v>
      </c>
      <c r="E14" s="27">
        <v>2.87</v>
      </c>
      <c r="F14" s="27">
        <v>20.96</v>
      </c>
      <c r="G14" s="27">
        <v>20.25</v>
      </c>
      <c r="H14" s="27">
        <v>19</v>
      </c>
      <c r="I14" s="28">
        <v>20.96</v>
      </c>
      <c r="J14" s="26">
        <v>47</v>
      </c>
      <c r="K14" s="27">
        <v>2.57</v>
      </c>
      <c r="L14" s="27">
        <v>19.26</v>
      </c>
      <c r="M14" s="27">
        <v>19</v>
      </c>
      <c r="N14" s="27">
        <v>18</v>
      </c>
      <c r="O14" s="28">
        <v>19.26</v>
      </c>
      <c r="P14" s="26">
        <v>45</v>
      </c>
      <c r="Q14" s="27">
        <v>2.63</v>
      </c>
      <c r="R14" s="27">
        <v>16.07</v>
      </c>
      <c r="S14" s="27">
        <v>16</v>
      </c>
      <c r="T14" s="27">
        <v>15</v>
      </c>
      <c r="U14" s="28">
        <v>16.07</v>
      </c>
    </row>
    <row r="15" spans="2:21" ht="24" customHeight="1">
      <c r="B15" s="24" t="s">
        <v>118</v>
      </c>
      <c r="C15" s="24"/>
      <c r="D15" s="26">
        <v>47</v>
      </c>
      <c r="E15" s="27">
        <v>2</v>
      </c>
      <c r="F15" s="27">
        <v>20.37</v>
      </c>
      <c r="G15" s="27">
        <v>20</v>
      </c>
      <c r="H15" s="27">
        <v>20</v>
      </c>
      <c r="I15" s="28">
        <v>20.37</v>
      </c>
      <c r="J15" s="26">
        <v>47</v>
      </c>
      <c r="K15" s="27">
        <v>2.11</v>
      </c>
      <c r="L15" s="27">
        <v>18.85</v>
      </c>
      <c r="M15" s="27">
        <v>18</v>
      </c>
      <c r="N15" s="27">
        <v>18</v>
      </c>
      <c r="O15" s="28">
        <v>18.69</v>
      </c>
      <c r="P15" s="26">
        <v>46</v>
      </c>
      <c r="Q15" s="27">
        <v>2.22</v>
      </c>
      <c r="R15" s="27">
        <v>15.63</v>
      </c>
      <c r="S15" s="27">
        <v>16</v>
      </c>
      <c r="T15" s="27">
        <v>16</v>
      </c>
      <c r="U15" s="28">
        <v>15.63</v>
      </c>
    </row>
    <row r="16" spans="2:21" ht="24" customHeight="1">
      <c r="B16" s="24" t="s">
        <v>121</v>
      </c>
      <c r="C16" s="25"/>
      <c r="D16" s="26">
        <v>51</v>
      </c>
      <c r="E16" s="27">
        <v>2.07</v>
      </c>
      <c r="F16" s="27">
        <v>20.53</v>
      </c>
      <c r="G16" s="27">
        <v>20</v>
      </c>
      <c r="H16" s="27">
        <v>20</v>
      </c>
      <c r="I16" s="28">
        <v>20.53</v>
      </c>
      <c r="J16" s="26">
        <v>51</v>
      </c>
      <c r="K16" s="27">
        <v>2.15</v>
      </c>
      <c r="L16" s="27">
        <v>18.57</v>
      </c>
      <c r="M16" s="27">
        <v>18.5</v>
      </c>
      <c r="N16" s="27">
        <v>18</v>
      </c>
      <c r="O16" s="28">
        <v>18.57</v>
      </c>
      <c r="P16" s="26">
        <v>49</v>
      </c>
      <c r="Q16" s="27">
        <v>2.84</v>
      </c>
      <c r="R16" s="27">
        <v>15.15</v>
      </c>
      <c r="S16" s="27">
        <v>15.5</v>
      </c>
      <c r="T16" s="27">
        <v>14</v>
      </c>
      <c r="U16" s="28">
        <v>15.15</v>
      </c>
    </row>
    <row r="17" spans="2:21" ht="24" customHeight="1">
      <c r="B17" s="24" t="s">
        <v>122</v>
      </c>
      <c r="C17" s="24"/>
      <c r="D17" s="26">
        <v>48</v>
      </c>
      <c r="E17" s="27">
        <v>1.6</v>
      </c>
      <c r="F17" s="27">
        <v>19.42</v>
      </c>
      <c r="G17" s="27">
        <v>19.25</v>
      </c>
      <c r="H17" s="27">
        <v>18</v>
      </c>
      <c r="I17" s="28">
        <v>19.42</v>
      </c>
      <c r="J17" s="26">
        <v>47</v>
      </c>
      <c r="K17" s="27">
        <v>2.28</v>
      </c>
      <c r="L17" s="27">
        <v>17.67</v>
      </c>
      <c r="M17" s="27">
        <v>18</v>
      </c>
      <c r="N17" s="27">
        <v>17</v>
      </c>
      <c r="O17" s="28">
        <v>17.93</v>
      </c>
      <c r="P17" s="26">
        <v>47</v>
      </c>
      <c r="Q17" s="27">
        <v>2.31</v>
      </c>
      <c r="R17" s="27">
        <v>14.61</v>
      </c>
      <c r="S17" s="27">
        <v>15</v>
      </c>
      <c r="T17" s="27">
        <v>15</v>
      </c>
      <c r="U17" s="28">
        <v>14.61</v>
      </c>
    </row>
    <row r="18" spans="2:21" ht="24" customHeight="1">
      <c r="B18" s="24" t="s">
        <v>123</v>
      </c>
      <c r="C18" s="25"/>
      <c r="D18" s="26">
        <v>49</v>
      </c>
      <c r="E18" s="27">
        <v>1.49</v>
      </c>
      <c r="F18" s="27">
        <v>18.7</v>
      </c>
      <c r="G18" s="27">
        <v>19</v>
      </c>
      <c r="H18" s="27">
        <v>17</v>
      </c>
      <c r="I18" s="28">
        <v>18.59</v>
      </c>
      <c r="J18" s="26">
        <v>47</v>
      </c>
      <c r="K18" s="27">
        <v>1.72</v>
      </c>
      <c r="L18" s="27">
        <v>17.32</v>
      </c>
      <c r="M18" s="27">
        <v>17.8</v>
      </c>
      <c r="N18" s="27">
        <v>18</v>
      </c>
      <c r="O18" s="28">
        <v>17.32</v>
      </c>
      <c r="P18" s="26">
        <v>46</v>
      </c>
      <c r="Q18" s="27">
        <v>2.37</v>
      </c>
      <c r="R18" s="27">
        <v>14.48</v>
      </c>
      <c r="S18" s="27">
        <v>14.6</v>
      </c>
      <c r="T18" s="27">
        <v>15</v>
      </c>
      <c r="U18" s="28">
        <v>14.48</v>
      </c>
    </row>
    <row r="19" spans="2:21" ht="24" customHeight="1">
      <c r="B19" s="24" t="s">
        <v>124</v>
      </c>
      <c r="C19" s="24"/>
      <c r="D19" s="26">
        <v>46</v>
      </c>
      <c r="E19" s="27">
        <v>1.89</v>
      </c>
      <c r="F19" s="27">
        <v>20.2</v>
      </c>
      <c r="G19" s="27">
        <v>20</v>
      </c>
      <c r="H19" s="27">
        <v>20</v>
      </c>
      <c r="I19" s="28">
        <v>20.2</v>
      </c>
      <c r="J19" s="26">
        <v>46</v>
      </c>
      <c r="K19" s="27">
        <v>2.04</v>
      </c>
      <c r="L19" s="27">
        <v>18.54</v>
      </c>
      <c r="M19" s="27">
        <v>18.38</v>
      </c>
      <c r="N19" s="27">
        <v>17</v>
      </c>
      <c r="O19" s="28">
        <v>18.54</v>
      </c>
      <c r="P19" s="26">
        <v>45</v>
      </c>
      <c r="Q19" s="27">
        <v>2.77</v>
      </c>
      <c r="R19" s="27">
        <v>15.49</v>
      </c>
      <c r="S19" s="27">
        <v>15</v>
      </c>
      <c r="T19" s="27">
        <v>15</v>
      </c>
      <c r="U19" s="28">
        <v>15.49</v>
      </c>
    </row>
    <row r="20" spans="2:21" ht="24" customHeight="1">
      <c r="B20" s="72" t="s">
        <v>125</v>
      </c>
      <c r="C20" s="25"/>
      <c r="D20" s="26">
        <v>45</v>
      </c>
      <c r="E20" s="27">
        <v>2.02</v>
      </c>
      <c r="F20" s="27">
        <v>21.77</v>
      </c>
      <c r="G20" s="27">
        <v>21.5</v>
      </c>
      <c r="H20" s="27">
        <v>20</v>
      </c>
      <c r="I20" s="28">
        <v>21.77</v>
      </c>
      <c r="J20" s="26">
        <v>45</v>
      </c>
      <c r="K20" s="27">
        <v>1.96</v>
      </c>
      <c r="L20" s="27">
        <v>19.73</v>
      </c>
      <c r="M20" s="27">
        <v>19.5</v>
      </c>
      <c r="N20" s="27">
        <v>18</v>
      </c>
      <c r="O20" s="28">
        <v>19.73</v>
      </c>
      <c r="P20" s="26">
        <v>44</v>
      </c>
      <c r="Q20" s="27">
        <v>2.58</v>
      </c>
      <c r="R20" s="27">
        <v>16.87</v>
      </c>
      <c r="S20" s="27">
        <v>16</v>
      </c>
      <c r="T20" s="27">
        <v>16</v>
      </c>
      <c r="U20" s="28">
        <v>16.87</v>
      </c>
    </row>
    <row r="21" spans="2:21" ht="15" customHeight="1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</row>
    <row r="22" spans="2:3" s="1" customFormat="1" ht="14.25">
      <c r="B22" s="12"/>
      <c r="C22" s="13"/>
    </row>
  </sheetData>
  <sheetProtection/>
  <mergeCells count="3">
    <mergeCell ref="D6:I6"/>
    <mergeCell ref="J6:O6"/>
    <mergeCell ref="P6:U6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6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4"/>
  </sheetPr>
  <dimension ref="B1:AD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3" customWidth="1"/>
    <col min="2" max="2" width="14.7109375" style="11" customWidth="1"/>
    <col min="3" max="3" width="2.28125" style="10" customWidth="1"/>
    <col min="4" max="9" width="11.57421875" style="7" customWidth="1"/>
    <col min="10" max="10" width="3.7109375" style="3" customWidth="1"/>
    <col min="11" max="11" width="3.00390625" style="3" bestFit="1" customWidth="1"/>
    <col min="12" max="16" width="4.421875" style="3" bestFit="1" customWidth="1"/>
    <col min="17" max="17" width="10.7109375" style="3" customWidth="1"/>
    <col min="18" max="18" width="11.7109375" style="3" customWidth="1"/>
    <col min="19" max="20" width="10.7109375" style="3" customWidth="1"/>
    <col min="21" max="21" width="11.7109375" style="3" customWidth="1"/>
    <col min="22" max="22" width="3.8515625" style="3" customWidth="1"/>
    <col min="23" max="16384" width="9.140625" style="3" customWidth="1"/>
  </cols>
  <sheetData>
    <row r="1" ht="22.5" customHeight="1">
      <c r="B1" s="30"/>
    </row>
    <row r="2" spans="2:9" ht="36" customHeight="1">
      <c r="B2" s="142" t="s">
        <v>7</v>
      </c>
      <c r="C2" s="143"/>
      <c r="D2" s="143"/>
      <c r="E2" s="143"/>
      <c r="F2" s="143"/>
      <c r="G2" s="143"/>
      <c r="H2" s="143"/>
      <c r="I2" s="143"/>
    </row>
    <row r="3" spans="2:9" ht="15" customHeight="1">
      <c r="B3" s="15"/>
      <c r="C3" s="16"/>
      <c r="D3" s="17"/>
      <c r="E3" s="18"/>
      <c r="F3" s="18"/>
      <c r="G3" s="18"/>
      <c r="H3" s="18"/>
      <c r="I3" s="18"/>
    </row>
    <row r="4" spans="2:9" s="4" customFormat="1" ht="15" customHeight="1">
      <c r="B4" s="20"/>
      <c r="C4" s="20"/>
      <c r="D4" s="20"/>
      <c r="E4" s="20"/>
      <c r="F4" s="20"/>
      <c r="G4" s="20"/>
      <c r="H4" s="20"/>
      <c r="I4" s="20"/>
    </row>
    <row r="5" spans="2:9" s="4" customFormat="1" ht="15" customHeight="1">
      <c r="B5" s="11"/>
      <c r="C5" s="10"/>
      <c r="D5" s="8"/>
      <c r="E5" s="9"/>
      <c r="F5" s="9"/>
      <c r="G5" s="9"/>
      <c r="H5" s="9"/>
      <c r="I5" s="9"/>
    </row>
    <row r="6" spans="2:9" s="60" customFormat="1" ht="19.5" customHeight="1">
      <c r="B6" s="59"/>
      <c r="C6" s="59"/>
      <c r="D6" s="139" t="s">
        <v>12</v>
      </c>
      <c r="E6" s="139"/>
      <c r="F6" s="139"/>
      <c r="G6" s="139"/>
      <c r="H6" s="139"/>
      <c r="I6" s="139"/>
    </row>
    <row r="7" spans="2:9" ht="31.5" customHeight="1">
      <c r="B7" s="21" t="s">
        <v>0</v>
      </c>
      <c r="C7" s="22"/>
      <c r="D7" s="23" t="s">
        <v>1</v>
      </c>
      <c r="E7" s="23" t="s">
        <v>2</v>
      </c>
      <c r="F7" s="23" t="s">
        <v>3</v>
      </c>
      <c r="G7" s="23" t="s">
        <v>4</v>
      </c>
      <c r="H7" s="23" t="s">
        <v>5</v>
      </c>
      <c r="I7" s="23" t="s">
        <v>6</v>
      </c>
    </row>
    <row r="8" spans="2:9" s="7" customFormat="1" ht="24" customHeight="1">
      <c r="B8" s="24" t="s">
        <v>88</v>
      </c>
      <c r="C8" s="25"/>
      <c r="D8" s="26">
        <v>54</v>
      </c>
      <c r="E8" s="27">
        <v>1.37</v>
      </c>
      <c r="F8" s="27">
        <v>14.64</v>
      </c>
      <c r="G8" s="27">
        <v>14.8</v>
      </c>
      <c r="H8" s="27">
        <v>15</v>
      </c>
      <c r="I8" s="28">
        <v>14.55</v>
      </c>
    </row>
    <row r="9" spans="2:9" s="7" customFormat="1" ht="24" customHeight="1">
      <c r="B9" s="24" t="s">
        <v>89</v>
      </c>
      <c r="C9" s="24"/>
      <c r="D9" s="26">
        <v>53</v>
      </c>
      <c r="E9" s="27">
        <v>1.24</v>
      </c>
      <c r="F9" s="27">
        <v>15.59</v>
      </c>
      <c r="G9" s="27">
        <v>15.5</v>
      </c>
      <c r="H9" s="27">
        <v>16</v>
      </c>
      <c r="I9" s="28">
        <v>15.46</v>
      </c>
    </row>
    <row r="10" spans="2:30" ht="24" customHeight="1">
      <c r="B10" s="24" t="s">
        <v>90</v>
      </c>
      <c r="C10" s="25"/>
      <c r="D10" s="26">
        <v>52</v>
      </c>
      <c r="E10" s="27">
        <v>1.61</v>
      </c>
      <c r="F10" s="27">
        <v>17.22</v>
      </c>
      <c r="G10" s="27">
        <v>17.25</v>
      </c>
      <c r="H10" s="27">
        <v>15.5</v>
      </c>
      <c r="I10" s="28">
        <v>17.22</v>
      </c>
      <c r="K10" s="5"/>
      <c r="L10" s="6"/>
      <c r="M10" s="6"/>
      <c r="N10" s="6"/>
      <c r="O10" s="6"/>
      <c r="P10" s="6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2:30" ht="24" customHeight="1">
      <c r="B11" s="24" t="s">
        <v>97</v>
      </c>
      <c r="C11" s="24"/>
      <c r="D11" s="26">
        <v>46</v>
      </c>
      <c r="E11" s="27">
        <v>3.12</v>
      </c>
      <c r="F11" s="27">
        <v>20.82</v>
      </c>
      <c r="G11" s="27">
        <v>20.5</v>
      </c>
      <c r="H11" s="27">
        <v>20</v>
      </c>
      <c r="I11" s="28">
        <v>20.82</v>
      </c>
      <c r="K11" s="5"/>
      <c r="L11" s="6"/>
      <c r="M11" s="6"/>
      <c r="N11" s="6"/>
      <c r="O11" s="6"/>
      <c r="P11" s="6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2:30" ht="24" customHeight="1">
      <c r="B12" s="24" t="s">
        <v>103</v>
      </c>
      <c r="C12" s="25"/>
      <c r="D12" s="26">
        <v>53</v>
      </c>
      <c r="E12" s="27">
        <v>3.04</v>
      </c>
      <c r="F12" s="27">
        <v>21.65</v>
      </c>
      <c r="G12" s="27">
        <v>21</v>
      </c>
      <c r="H12" s="27">
        <v>20</v>
      </c>
      <c r="I12" s="28">
        <v>21.65</v>
      </c>
      <c r="K12" s="5"/>
      <c r="L12" s="6"/>
      <c r="M12" s="6"/>
      <c r="N12" s="6"/>
      <c r="O12" s="6"/>
      <c r="P12" s="6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2:30" ht="24" customHeight="1">
      <c r="B13" s="24" t="s">
        <v>111</v>
      </c>
      <c r="C13" s="24"/>
      <c r="D13" s="26">
        <v>51</v>
      </c>
      <c r="E13" s="27">
        <v>2.45</v>
      </c>
      <c r="F13" s="27">
        <v>20.56</v>
      </c>
      <c r="G13" s="27">
        <v>21</v>
      </c>
      <c r="H13" s="27">
        <v>19</v>
      </c>
      <c r="I13" s="28">
        <v>20.56</v>
      </c>
      <c r="K13" s="5"/>
      <c r="L13" s="6"/>
      <c r="M13" s="6"/>
      <c r="N13" s="6"/>
      <c r="O13" s="6"/>
      <c r="P13" s="6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2:30" ht="24" customHeight="1">
      <c r="B14" s="24" t="s">
        <v>117</v>
      </c>
      <c r="C14" s="25"/>
      <c r="D14" s="26">
        <v>52</v>
      </c>
      <c r="E14" s="27">
        <v>2.19</v>
      </c>
      <c r="F14" s="27">
        <v>17.98</v>
      </c>
      <c r="G14" s="27">
        <v>17.98</v>
      </c>
      <c r="H14" s="27">
        <v>17</v>
      </c>
      <c r="I14" s="28">
        <v>17.83</v>
      </c>
      <c r="K14" s="5"/>
      <c r="L14" s="6"/>
      <c r="M14" s="6"/>
      <c r="N14" s="6"/>
      <c r="O14" s="6"/>
      <c r="P14" s="6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2:30" ht="24" customHeight="1">
      <c r="B15" s="24" t="s">
        <v>118</v>
      </c>
      <c r="C15" s="24"/>
      <c r="D15" s="26">
        <v>53</v>
      </c>
      <c r="E15" s="27">
        <v>1.55</v>
      </c>
      <c r="F15" s="27">
        <v>17.1</v>
      </c>
      <c r="G15" s="27">
        <v>17</v>
      </c>
      <c r="H15" s="27">
        <v>16</v>
      </c>
      <c r="I15" s="28">
        <v>17.1</v>
      </c>
      <c r="K15" s="5"/>
      <c r="L15" s="6"/>
      <c r="M15" s="6"/>
      <c r="N15" s="6"/>
      <c r="O15" s="6"/>
      <c r="P15" s="6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2:30" ht="24" customHeight="1">
      <c r="B16" s="24" t="s">
        <v>121</v>
      </c>
      <c r="C16" s="25"/>
      <c r="D16" s="26">
        <v>57</v>
      </c>
      <c r="E16" s="27">
        <v>1.48</v>
      </c>
      <c r="F16" s="27">
        <v>16.8</v>
      </c>
      <c r="G16" s="27">
        <v>17</v>
      </c>
      <c r="H16" s="27">
        <v>18</v>
      </c>
      <c r="I16" s="28">
        <v>16.8</v>
      </c>
      <c r="K16" s="5"/>
      <c r="L16" s="6"/>
      <c r="M16" s="6"/>
      <c r="N16" s="6"/>
      <c r="O16" s="6"/>
      <c r="P16" s="6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2:30" ht="24" customHeight="1">
      <c r="B17" s="24" t="s">
        <v>122</v>
      </c>
      <c r="C17" s="24"/>
      <c r="D17" s="26">
        <v>55</v>
      </c>
      <c r="E17" s="27">
        <v>1.46</v>
      </c>
      <c r="F17" s="27">
        <v>15.85</v>
      </c>
      <c r="G17" s="27">
        <v>15.9</v>
      </c>
      <c r="H17" s="27">
        <v>16</v>
      </c>
      <c r="I17" s="28">
        <v>15.81</v>
      </c>
      <c r="K17" s="5"/>
      <c r="L17" s="6"/>
      <c r="M17" s="6"/>
      <c r="N17" s="6"/>
      <c r="O17" s="6"/>
      <c r="P17" s="6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2:30" ht="24" customHeight="1">
      <c r="B18" s="24" t="s">
        <v>123</v>
      </c>
      <c r="C18" s="25"/>
      <c r="D18" s="26">
        <v>54</v>
      </c>
      <c r="E18" s="27">
        <v>1.35</v>
      </c>
      <c r="F18" s="27">
        <v>15.77</v>
      </c>
      <c r="G18" s="27">
        <v>15.83</v>
      </c>
      <c r="H18" s="27">
        <v>16</v>
      </c>
      <c r="I18" s="28">
        <v>15.69</v>
      </c>
      <c r="K18" s="5"/>
      <c r="L18" s="6"/>
      <c r="M18" s="6"/>
      <c r="N18" s="6"/>
      <c r="O18" s="6"/>
      <c r="P18" s="6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2:30" ht="24" customHeight="1">
      <c r="B19" s="24" t="s">
        <v>124</v>
      </c>
      <c r="C19" s="24"/>
      <c r="D19" s="26">
        <v>51</v>
      </c>
      <c r="E19" s="27">
        <v>1.87</v>
      </c>
      <c r="F19" s="27">
        <v>17.49</v>
      </c>
      <c r="G19" s="27">
        <v>17</v>
      </c>
      <c r="H19" s="27">
        <v>16</v>
      </c>
      <c r="I19" s="28">
        <v>17.49</v>
      </c>
      <c r="K19" s="5"/>
      <c r="L19" s="6"/>
      <c r="M19" s="6"/>
      <c r="N19" s="6"/>
      <c r="O19" s="6"/>
      <c r="P19" s="6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2:30" ht="24" customHeight="1">
      <c r="B20" s="72" t="s">
        <v>125</v>
      </c>
      <c r="C20" s="25"/>
      <c r="D20" s="26">
        <v>52</v>
      </c>
      <c r="E20" s="27">
        <v>2.55</v>
      </c>
      <c r="F20" s="27">
        <v>19.54</v>
      </c>
      <c r="G20" s="27">
        <v>19</v>
      </c>
      <c r="H20" s="27">
        <v>17</v>
      </c>
      <c r="I20" s="28">
        <v>19.54</v>
      </c>
      <c r="J20"/>
      <c r="K20"/>
      <c r="L20"/>
      <c r="M20"/>
      <c r="N20"/>
      <c r="O20"/>
      <c r="P20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2:30" ht="15" customHeight="1">
      <c r="B21" s="29"/>
      <c r="C21" s="29"/>
      <c r="D21" s="29"/>
      <c r="E21" s="29"/>
      <c r="F21" s="29"/>
      <c r="G21" s="29"/>
      <c r="H21" s="29"/>
      <c r="I21" s="29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2:30" ht="14.25">
      <c r="B22" s="12"/>
      <c r="C22" s="13"/>
      <c r="D22" s="1"/>
      <c r="E22" s="1"/>
      <c r="F22" s="1"/>
      <c r="G22" s="1"/>
      <c r="H22" s="1"/>
      <c r="I22" s="1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</sheetData>
  <sheetProtection/>
  <mergeCells count="2">
    <mergeCell ref="D6:I6"/>
    <mergeCell ref="B2:I2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8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4"/>
  </sheetPr>
  <dimension ref="B1:AB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3" customWidth="1"/>
    <col min="2" max="2" width="14.7109375" style="11" customWidth="1"/>
    <col min="3" max="3" width="2.28125" style="10" customWidth="1"/>
    <col min="4" max="8" width="12.140625" style="7" customWidth="1"/>
    <col min="9" max="9" width="11.7109375" style="7" customWidth="1"/>
    <col min="10" max="10" width="3.7109375" style="3" customWidth="1"/>
    <col min="11" max="11" width="3.00390625" style="3" bestFit="1" customWidth="1"/>
    <col min="12" max="16" width="4.421875" style="3" bestFit="1" customWidth="1"/>
    <col min="17" max="17" width="10.7109375" style="3" customWidth="1"/>
    <col min="18" max="18" width="11.7109375" style="3" customWidth="1"/>
    <col min="19" max="20" width="10.7109375" style="3" customWidth="1"/>
    <col min="21" max="21" width="11.7109375" style="3" customWidth="1"/>
    <col min="22" max="22" width="3.8515625" style="3" customWidth="1"/>
    <col min="23" max="16384" width="9.140625" style="3" customWidth="1"/>
  </cols>
  <sheetData>
    <row r="1" ht="21.75" customHeight="1">
      <c r="B1" s="30"/>
    </row>
    <row r="2" spans="2:9" ht="36" customHeight="1">
      <c r="B2" s="142" t="s">
        <v>55</v>
      </c>
      <c r="C2" s="143"/>
      <c r="D2" s="143"/>
      <c r="E2" s="143"/>
      <c r="F2" s="143"/>
      <c r="G2" s="143"/>
      <c r="H2" s="143"/>
      <c r="I2" s="143"/>
    </row>
    <row r="3" spans="2:9" ht="15" customHeight="1">
      <c r="B3" s="15"/>
      <c r="C3" s="16"/>
      <c r="D3" s="17"/>
      <c r="E3" s="18"/>
      <c r="F3" s="18"/>
      <c r="G3" s="18"/>
      <c r="H3" s="18"/>
      <c r="I3" s="18"/>
    </row>
    <row r="4" spans="2:9" s="4" customFormat="1" ht="15" customHeight="1">
      <c r="B4" s="20"/>
      <c r="C4" s="20"/>
      <c r="D4" s="20"/>
      <c r="E4" s="20"/>
      <c r="F4" s="20"/>
      <c r="G4" s="20"/>
      <c r="H4" s="20"/>
      <c r="I4" s="20"/>
    </row>
    <row r="5" spans="2:9" s="4" customFormat="1" ht="15" customHeight="1">
      <c r="B5" s="11"/>
      <c r="C5" s="10"/>
      <c r="D5" s="8"/>
      <c r="E5" s="9"/>
      <c r="F5" s="9"/>
      <c r="G5" s="9"/>
      <c r="H5" s="9"/>
      <c r="I5" s="9"/>
    </row>
    <row r="6" spans="2:9" s="60" customFormat="1" ht="19.5" customHeight="1">
      <c r="B6" s="59"/>
      <c r="C6" s="59"/>
      <c r="D6" s="139" t="s">
        <v>12</v>
      </c>
      <c r="E6" s="139"/>
      <c r="F6" s="139"/>
      <c r="G6" s="139"/>
      <c r="H6" s="139"/>
      <c r="I6" s="139"/>
    </row>
    <row r="7" spans="2:9" ht="31.5" customHeight="1">
      <c r="B7" s="21" t="s">
        <v>0</v>
      </c>
      <c r="C7" s="22"/>
      <c r="D7" s="23" t="s">
        <v>1</v>
      </c>
      <c r="E7" s="23" t="s">
        <v>2</v>
      </c>
      <c r="F7" s="23" t="s">
        <v>3</v>
      </c>
      <c r="G7" s="23" t="s">
        <v>4</v>
      </c>
      <c r="H7" s="23" t="s">
        <v>5</v>
      </c>
      <c r="I7" s="23" t="s">
        <v>6</v>
      </c>
    </row>
    <row r="8" spans="2:9" s="7" customFormat="1" ht="24" customHeight="1">
      <c r="B8" s="24" t="s">
        <v>88</v>
      </c>
      <c r="C8" s="25"/>
      <c r="D8" s="26">
        <v>56</v>
      </c>
      <c r="E8" s="27">
        <v>1.22</v>
      </c>
      <c r="F8" s="27">
        <v>13.95</v>
      </c>
      <c r="G8" s="27">
        <v>14</v>
      </c>
      <c r="H8" s="27">
        <v>14</v>
      </c>
      <c r="I8" s="28">
        <v>13.8</v>
      </c>
    </row>
    <row r="9" spans="2:9" s="7" customFormat="1" ht="24" customHeight="1">
      <c r="B9" s="24" t="s">
        <v>89</v>
      </c>
      <c r="C9" s="24"/>
      <c r="D9" s="26">
        <v>56</v>
      </c>
      <c r="E9" s="27">
        <v>1.19</v>
      </c>
      <c r="F9" s="27">
        <v>14.74</v>
      </c>
      <c r="G9" s="27">
        <v>14.73</v>
      </c>
      <c r="H9" s="27">
        <v>14</v>
      </c>
      <c r="I9" s="28">
        <v>14.6</v>
      </c>
    </row>
    <row r="10" spans="2:28" ht="24" customHeight="1">
      <c r="B10" s="24" t="s">
        <v>90</v>
      </c>
      <c r="C10" s="25"/>
      <c r="D10" s="26">
        <v>55</v>
      </c>
      <c r="E10" s="27">
        <v>1.57</v>
      </c>
      <c r="F10" s="27">
        <v>16.36</v>
      </c>
      <c r="G10" s="27">
        <v>16.5</v>
      </c>
      <c r="H10" s="27">
        <v>17</v>
      </c>
      <c r="I10" s="28">
        <v>16.36</v>
      </c>
      <c r="K10" s="5"/>
      <c r="L10" s="6"/>
      <c r="M10" s="6"/>
      <c r="N10" s="6"/>
      <c r="O10" s="6"/>
      <c r="P10" s="6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2:28" ht="24" customHeight="1">
      <c r="B11" s="24" t="s">
        <v>97</v>
      </c>
      <c r="C11" s="24"/>
      <c r="D11" s="26">
        <v>47</v>
      </c>
      <c r="E11" s="27">
        <v>2.38</v>
      </c>
      <c r="F11" s="27">
        <v>18.87</v>
      </c>
      <c r="G11" s="27">
        <v>19</v>
      </c>
      <c r="H11" s="27">
        <v>18</v>
      </c>
      <c r="I11" s="28">
        <v>18.87</v>
      </c>
      <c r="K11" s="5"/>
      <c r="L11" s="6"/>
      <c r="M11" s="6"/>
      <c r="N11" s="6"/>
      <c r="O11" s="6"/>
      <c r="P11" s="6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2:28" ht="24" customHeight="1">
      <c r="B12" s="24" t="s">
        <v>103</v>
      </c>
      <c r="C12" s="25"/>
      <c r="D12" s="26">
        <v>55</v>
      </c>
      <c r="E12" s="27">
        <v>2.89</v>
      </c>
      <c r="F12" s="27">
        <v>19.44</v>
      </c>
      <c r="G12" s="27">
        <v>19.5</v>
      </c>
      <c r="H12" s="27">
        <v>20</v>
      </c>
      <c r="I12" s="28">
        <v>19.25</v>
      </c>
      <c r="K12" s="5"/>
      <c r="L12" s="6"/>
      <c r="M12" s="6"/>
      <c r="N12" s="6"/>
      <c r="O12" s="6"/>
      <c r="P12" s="6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2:28" ht="24" customHeight="1">
      <c r="B13" s="24" t="s">
        <v>111</v>
      </c>
      <c r="C13" s="24"/>
      <c r="D13" s="26">
        <v>55</v>
      </c>
      <c r="E13" s="27">
        <v>2.53</v>
      </c>
      <c r="F13" s="27">
        <v>18.6</v>
      </c>
      <c r="G13" s="27">
        <v>18</v>
      </c>
      <c r="H13" s="27">
        <v>18</v>
      </c>
      <c r="I13" s="28">
        <v>18.28</v>
      </c>
      <c r="K13" s="5"/>
      <c r="L13" s="6"/>
      <c r="M13" s="6"/>
      <c r="N13" s="6"/>
      <c r="O13" s="6"/>
      <c r="P13" s="6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2:28" ht="24" customHeight="1">
      <c r="B14" s="24" t="s">
        <v>117</v>
      </c>
      <c r="C14" s="25"/>
      <c r="D14" s="26">
        <v>55</v>
      </c>
      <c r="E14" s="27">
        <v>1.7</v>
      </c>
      <c r="F14" s="27">
        <v>16.92</v>
      </c>
      <c r="G14" s="27">
        <v>17</v>
      </c>
      <c r="H14" s="27">
        <v>17</v>
      </c>
      <c r="I14" s="28">
        <v>16.81</v>
      </c>
      <c r="K14" s="5"/>
      <c r="L14" s="6"/>
      <c r="M14" s="6"/>
      <c r="N14" s="6"/>
      <c r="O14" s="6"/>
      <c r="P14" s="6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2:28" ht="24" customHeight="1">
      <c r="B15" s="24" t="s">
        <v>118</v>
      </c>
      <c r="C15" s="24"/>
      <c r="D15" s="26">
        <v>55</v>
      </c>
      <c r="E15" s="27">
        <v>1.53</v>
      </c>
      <c r="F15" s="27">
        <v>16.37</v>
      </c>
      <c r="G15" s="27">
        <v>16.5</v>
      </c>
      <c r="H15" s="27">
        <v>17</v>
      </c>
      <c r="I15" s="28">
        <v>16.37</v>
      </c>
      <c r="K15" s="5"/>
      <c r="L15" s="6"/>
      <c r="M15" s="6"/>
      <c r="N15" s="6"/>
      <c r="O15" s="6"/>
      <c r="P15" s="6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2:28" ht="24" customHeight="1">
      <c r="B16" s="24" t="s">
        <v>121</v>
      </c>
      <c r="C16" s="25"/>
      <c r="D16" s="26">
        <v>58</v>
      </c>
      <c r="E16" s="27">
        <v>1.45</v>
      </c>
      <c r="F16" s="27">
        <v>15.97</v>
      </c>
      <c r="G16" s="27">
        <v>16.08</v>
      </c>
      <c r="H16" s="27">
        <v>16</v>
      </c>
      <c r="I16" s="28">
        <v>16.05</v>
      </c>
      <c r="K16" s="5"/>
      <c r="L16" s="6"/>
      <c r="M16" s="6"/>
      <c r="N16" s="6"/>
      <c r="O16" s="6"/>
      <c r="P16" s="6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2:28" ht="24" customHeight="1">
      <c r="B17" s="24" t="s">
        <v>122</v>
      </c>
      <c r="C17" s="24"/>
      <c r="D17" s="26">
        <v>57</v>
      </c>
      <c r="E17" s="27">
        <v>1.45</v>
      </c>
      <c r="F17" s="27">
        <v>14.85</v>
      </c>
      <c r="G17" s="27">
        <v>15</v>
      </c>
      <c r="H17" s="27">
        <v>15</v>
      </c>
      <c r="I17" s="28">
        <v>14.85</v>
      </c>
      <c r="K17" s="5"/>
      <c r="L17" s="6"/>
      <c r="M17" s="6"/>
      <c r="N17" s="6"/>
      <c r="O17" s="6"/>
      <c r="P17" s="6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2:28" ht="24" customHeight="1">
      <c r="B18" s="24" t="s">
        <v>123</v>
      </c>
      <c r="C18" s="25"/>
      <c r="D18" s="26">
        <v>56</v>
      </c>
      <c r="E18" s="27">
        <v>1.25</v>
      </c>
      <c r="F18" s="27">
        <v>14.9</v>
      </c>
      <c r="G18" s="27">
        <v>14.98</v>
      </c>
      <c r="H18" s="27">
        <v>16</v>
      </c>
      <c r="I18" s="28">
        <v>14.9</v>
      </c>
      <c r="K18" s="5"/>
      <c r="L18" s="6"/>
      <c r="M18" s="6"/>
      <c r="N18" s="6"/>
      <c r="O18" s="6"/>
      <c r="P18" s="6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2:28" ht="24" customHeight="1">
      <c r="B19" s="24" t="s">
        <v>124</v>
      </c>
      <c r="C19" s="24"/>
      <c r="D19" s="26">
        <v>53</v>
      </c>
      <c r="E19" s="27">
        <v>1.4</v>
      </c>
      <c r="F19" s="27">
        <v>16.25</v>
      </c>
      <c r="G19" s="27">
        <v>16</v>
      </c>
      <c r="H19" s="27">
        <v>15</v>
      </c>
      <c r="I19" s="28">
        <v>16.25</v>
      </c>
      <c r="K19" s="5"/>
      <c r="L19" s="6"/>
      <c r="M19" s="6"/>
      <c r="N19" s="6"/>
      <c r="O19" s="6"/>
      <c r="P19" s="6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2:28" ht="24" customHeight="1">
      <c r="B20" s="72" t="s">
        <v>125</v>
      </c>
      <c r="C20" s="25"/>
      <c r="D20" s="26">
        <v>53</v>
      </c>
      <c r="E20" s="27">
        <v>1.97</v>
      </c>
      <c r="F20" s="27">
        <v>17.93</v>
      </c>
      <c r="G20" s="27">
        <v>18</v>
      </c>
      <c r="H20" s="27">
        <v>18</v>
      </c>
      <c r="I20" s="28">
        <v>17.93</v>
      </c>
      <c r="J20"/>
      <c r="K20"/>
      <c r="L20"/>
      <c r="M20"/>
      <c r="N20"/>
      <c r="O20"/>
      <c r="P20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2:28" ht="15" customHeight="1">
      <c r="B21" s="29"/>
      <c r="C21" s="29"/>
      <c r="D21" s="29"/>
      <c r="E21" s="29"/>
      <c r="F21" s="29"/>
      <c r="G21" s="29"/>
      <c r="H21" s="29"/>
      <c r="I21" s="29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2:9" ht="14.25">
      <c r="B22" s="12"/>
      <c r="C22" s="13"/>
      <c r="D22" s="1"/>
      <c r="E22" s="1"/>
      <c r="F22" s="1"/>
      <c r="G22" s="1"/>
      <c r="H22" s="1"/>
      <c r="I22" s="1"/>
    </row>
  </sheetData>
  <sheetProtection/>
  <mergeCells count="2">
    <mergeCell ref="D6:I6"/>
    <mergeCell ref="B2:I2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3:C2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.57421875" style="79" customWidth="1"/>
    <col min="2" max="2" width="48.140625" style="79" customWidth="1"/>
    <col min="3" max="3" width="18.140625" style="79" customWidth="1"/>
    <col min="4" max="16384" width="9.140625" style="79" customWidth="1"/>
  </cols>
  <sheetData>
    <row r="2" ht="18.75" customHeight="1"/>
    <row r="3" spans="1:3" ht="25.5" customHeight="1">
      <c r="A3" s="80"/>
      <c r="B3" s="81" t="s">
        <v>60</v>
      </c>
      <c r="C3" s="82"/>
    </row>
    <row r="4" spans="1:3" ht="12.75" customHeight="1">
      <c r="A4" s="83"/>
      <c r="B4" s="84"/>
      <c r="C4" s="84"/>
    </row>
    <row r="5" spans="1:3" ht="12.75" customHeight="1">
      <c r="A5" s="83"/>
      <c r="B5" s="85"/>
      <c r="C5" s="85"/>
    </row>
    <row r="6" ht="5.25" customHeight="1"/>
    <row r="7" spans="2:3" ht="17.25" customHeight="1">
      <c r="B7" s="103" t="s">
        <v>61</v>
      </c>
      <c r="C7" s="104" t="s">
        <v>126</v>
      </c>
    </row>
    <row r="8" spans="2:3" ht="18" customHeight="1">
      <c r="B8" s="92"/>
      <c r="C8" s="95" t="s">
        <v>62</v>
      </c>
    </row>
    <row r="9" spans="2:3" ht="19.5" customHeight="1">
      <c r="B9" s="88" t="s">
        <v>63</v>
      </c>
      <c r="C9" s="89">
        <v>10</v>
      </c>
    </row>
    <row r="10" spans="2:3" ht="19.5" customHeight="1">
      <c r="B10" s="90" t="s">
        <v>64</v>
      </c>
      <c r="C10" s="91">
        <v>1</v>
      </c>
    </row>
    <row r="11" spans="2:3" ht="19.5" customHeight="1">
      <c r="B11" s="90" t="s">
        <v>65</v>
      </c>
      <c r="C11" s="91">
        <v>9</v>
      </c>
    </row>
    <row r="12" spans="2:3" ht="19.5" customHeight="1">
      <c r="B12" s="88" t="s">
        <v>66</v>
      </c>
      <c r="C12" s="89">
        <v>52</v>
      </c>
    </row>
    <row r="13" spans="2:3" ht="19.5" customHeight="1">
      <c r="B13" s="90" t="s">
        <v>67</v>
      </c>
      <c r="C13" s="91">
        <v>34</v>
      </c>
    </row>
    <row r="14" spans="2:3" ht="19.5" customHeight="1">
      <c r="B14" s="90" t="s">
        <v>68</v>
      </c>
      <c r="C14" s="91">
        <v>18</v>
      </c>
    </row>
    <row r="15" spans="2:3" ht="19.5" customHeight="1">
      <c r="B15" s="88" t="s">
        <v>69</v>
      </c>
      <c r="C15" s="89">
        <v>3</v>
      </c>
    </row>
    <row r="16" spans="2:3" ht="19.5" customHeight="1">
      <c r="B16" s="90" t="s">
        <v>70</v>
      </c>
      <c r="C16" s="91">
        <v>1</v>
      </c>
    </row>
    <row r="17" spans="2:3" ht="19.5" customHeight="1">
      <c r="B17" s="90" t="s">
        <v>71</v>
      </c>
      <c r="C17" s="91">
        <v>1</v>
      </c>
    </row>
    <row r="18" spans="2:3" ht="19.5" customHeight="1">
      <c r="B18" s="90" t="s">
        <v>81</v>
      </c>
      <c r="C18" s="91">
        <v>1</v>
      </c>
    </row>
    <row r="19" spans="2:3" ht="19.5" customHeight="1">
      <c r="B19" s="93" t="s">
        <v>58</v>
      </c>
      <c r="C19" s="94">
        <v>65</v>
      </c>
    </row>
    <row r="20" spans="2:3" ht="15.75" customHeight="1">
      <c r="B20" s="86"/>
      <c r="C20" s="96"/>
    </row>
    <row r="21" ht="8.25" customHeight="1">
      <c r="C21" s="87"/>
    </row>
    <row r="22" spans="2:3" ht="30" customHeight="1" hidden="1">
      <c r="B22" s="135" t="s">
        <v>59</v>
      </c>
      <c r="C22" s="136"/>
    </row>
    <row r="23" spans="2:3" ht="31.5" customHeight="1">
      <c r="B23" s="137"/>
      <c r="C23" s="138"/>
    </row>
  </sheetData>
  <sheetProtection/>
  <mergeCells count="2">
    <mergeCell ref="B22:C22"/>
    <mergeCell ref="B23:C23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U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7" customWidth="1"/>
    <col min="2" max="2" width="14.7109375" style="11" customWidth="1"/>
    <col min="3" max="3" width="2.28125" style="10" customWidth="1"/>
    <col min="4" max="5" width="10.7109375" style="7" customWidth="1"/>
    <col min="6" max="6" width="11.7109375" style="7" customWidth="1"/>
    <col min="7" max="8" width="10.7109375" style="7" customWidth="1"/>
    <col min="9" max="9" width="11.7109375" style="7" customWidth="1"/>
    <col min="10" max="11" width="10.7109375" style="7" customWidth="1"/>
    <col min="12" max="12" width="11.7109375" style="7" customWidth="1"/>
    <col min="13" max="14" width="10.7109375" style="7" customWidth="1"/>
    <col min="15" max="15" width="11.7109375" style="7" customWidth="1"/>
    <col min="16" max="17" width="10.7109375" style="7" customWidth="1"/>
    <col min="18" max="18" width="11.7109375" style="7" customWidth="1"/>
    <col min="19" max="20" width="10.7109375" style="7" customWidth="1"/>
    <col min="21" max="21" width="11.7109375" style="7" customWidth="1"/>
    <col min="22" max="22" width="3.7109375" style="7" customWidth="1"/>
    <col min="23" max="16384" width="9.140625" style="7" customWidth="1"/>
  </cols>
  <sheetData>
    <row r="1" ht="18" customHeight="1">
      <c r="B1" s="30" t="s">
        <v>27</v>
      </c>
    </row>
    <row r="2" spans="2:21" ht="21.75" customHeight="1">
      <c r="B2" s="31" t="s">
        <v>14</v>
      </c>
      <c r="U2" s="78"/>
    </row>
    <row r="3" spans="1:21" s="3" customFormat="1" ht="15" customHeight="1">
      <c r="A3" s="14"/>
      <c r="B3" s="15"/>
      <c r="C3" s="16"/>
      <c r="D3" s="17"/>
      <c r="E3" s="18"/>
      <c r="F3" s="18"/>
      <c r="G3" s="18"/>
      <c r="H3" s="18"/>
      <c r="I3" s="18"/>
      <c r="J3" s="17"/>
      <c r="K3" s="18"/>
      <c r="L3" s="18"/>
      <c r="M3" s="18"/>
      <c r="N3" s="18"/>
      <c r="O3" s="18"/>
      <c r="P3" s="17"/>
      <c r="Q3" s="18"/>
      <c r="R3" s="18"/>
      <c r="S3" s="18"/>
      <c r="T3" s="18"/>
      <c r="U3" s="18"/>
    </row>
    <row r="4" spans="1:21" s="4" customFormat="1" ht="15" customHeight="1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4:21" ht="15" customHeight="1">
      <c r="D5" s="8"/>
      <c r="E5" s="9"/>
      <c r="F5" s="9"/>
      <c r="G5" s="9"/>
      <c r="H5" s="9"/>
      <c r="I5" s="9"/>
      <c r="J5" s="8"/>
      <c r="K5" s="9"/>
      <c r="L5" s="9"/>
      <c r="M5" s="9"/>
      <c r="N5" s="9"/>
      <c r="O5" s="9"/>
      <c r="P5" s="8"/>
      <c r="Q5" s="9"/>
      <c r="R5" s="9"/>
      <c r="S5" s="9"/>
      <c r="T5" s="9"/>
      <c r="U5" s="9"/>
    </row>
    <row r="6" spans="2:21" s="61" customFormat="1" ht="19.5" customHeight="1">
      <c r="B6" s="59"/>
      <c r="C6" s="59"/>
      <c r="D6" s="139" t="s">
        <v>13</v>
      </c>
      <c r="E6" s="139"/>
      <c r="F6" s="139"/>
      <c r="G6" s="139"/>
      <c r="H6" s="139"/>
      <c r="I6" s="139"/>
      <c r="J6" s="139" t="s">
        <v>8</v>
      </c>
      <c r="K6" s="139"/>
      <c r="L6" s="139"/>
      <c r="M6" s="139"/>
      <c r="N6" s="139"/>
      <c r="O6" s="139"/>
      <c r="P6" s="139" t="s">
        <v>9</v>
      </c>
      <c r="Q6" s="139"/>
      <c r="R6" s="139"/>
      <c r="S6" s="139"/>
      <c r="T6" s="139"/>
      <c r="U6" s="139"/>
    </row>
    <row r="7" spans="2:21" s="10" customFormat="1" ht="33" customHeight="1">
      <c r="B7" s="21" t="s">
        <v>0</v>
      </c>
      <c r="C7" s="22"/>
      <c r="D7" s="23" t="s">
        <v>1</v>
      </c>
      <c r="E7" s="23" t="s">
        <v>2</v>
      </c>
      <c r="F7" s="23" t="s">
        <v>3</v>
      </c>
      <c r="G7" s="23" t="s">
        <v>4</v>
      </c>
      <c r="H7" s="23" t="s">
        <v>5</v>
      </c>
      <c r="I7" s="23" t="s">
        <v>6</v>
      </c>
      <c r="J7" s="23" t="s">
        <v>1</v>
      </c>
      <c r="K7" s="23" t="s">
        <v>2</v>
      </c>
      <c r="L7" s="23" t="s">
        <v>3</v>
      </c>
      <c r="M7" s="23" t="s">
        <v>4</v>
      </c>
      <c r="N7" s="23" t="s">
        <v>5</v>
      </c>
      <c r="O7" s="23" t="s">
        <v>6</v>
      </c>
      <c r="P7" s="23" t="s">
        <v>1</v>
      </c>
      <c r="Q7" s="23" t="s">
        <v>2</v>
      </c>
      <c r="R7" s="23" t="s">
        <v>3</v>
      </c>
      <c r="S7" s="23" t="s">
        <v>4</v>
      </c>
      <c r="T7" s="23" t="s">
        <v>5</v>
      </c>
      <c r="U7" s="23" t="s">
        <v>6</v>
      </c>
    </row>
    <row r="8" spans="2:21" ht="24" customHeight="1">
      <c r="B8" s="24" t="s">
        <v>88</v>
      </c>
      <c r="C8" s="25"/>
      <c r="D8" s="26">
        <v>64</v>
      </c>
      <c r="E8" s="27">
        <v>0.35</v>
      </c>
      <c r="F8" s="27">
        <v>0.99</v>
      </c>
      <c r="G8" s="27">
        <v>0.95</v>
      </c>
      <c r="H8" s="27">
        <v>0.9</v>
      </c>
      <c r="I8" s="28">
        <v>0.99</v>
      </c>
      <c r="J8" s="26">
        <v>63</v>
      </c>
      <c r="K8" s="27">
        <v>0.42</v>
      </c>
      <c r="L8" s="27">
        <v>0.49</v>
      </c>
      <c r="M8" s="27">
        <v>0.4</v>
      </c>
      <c r="N8" s="27">
        <v>0.3</v>
      </c>
      <c r="O8" s="28">
        <v>0.49</v>
      </c>
      <c r="P8" s="26">
        <v>62</v>
      </c>
      <c r="Q8" s="27">
        <v>0.3</v>
      </c>
      <c r="R8" s="27">
        <v>0.53</v>
      </c>
      <c r="S8" s="27">
        <v>0.5</v>
      </c>
      <c r="T8" s="27">
        <v>0.5</v>
      </c>
      <c r="U8" s="28">
        <v>0.51</v>
      </c>
    </row>
    <row r="9" spans="2:21" ht="24" customHeight="1">
      <c r="B9" s="24" t="s">
        <v>89</v>
      </c>
      <c r="C9" s="24"/>
      <c r="D9" s="26">
        <v>63</v>
      </c>
      <c r="E9" s="27">
        <v>0.5</v>
      </c>
      <c r="F9" s="27">
        <v>0.82</v>
      </c>
      <c r="G9" s="27">
        <v>0.7</v>
      </c>
      <c r="H9" s="27">
        <v>0.5</v>
      </c>
      <c r="I9" s="28">
        <v>0.82</v>
      </c>
      <c r="J9" s="26">
        <v>62</v>
      </c>
      <c r="K9" s="27">
        <v>0.39</v>
      </c>
      <c r="L9" s="27">
        <v>0.71</v>
      </c>
      <c r="M9" s="27">
        <v>0.63</v>
      </c>
      <c r="N9" s="27">
        <v>0.5</v>
      </c>
      <c r="O9" s="28">
        <v>0.69</v>
      </c>
      <c r="P9" s="26">
        <v>62</v>
      </c>
      <c r="Q9" s="27">
        <v>0.38</v>
      </c>
      <c r="R9" s="27">
        <v>0.57</v>
      </c>
      <c r="S9" s="27">
        <v>0.5</v>
      </c>
      <c r="T9" s="27">
        <v>0.5</v>
      </c>
      <c r="U9" s="28">
        <v>0.54</v>
      </c>
    </row>
    <row r="10" spans="2:21" ht="24" customHeight="1">
      <c r="B10" s="24" t="s">
        <v>90</v>
      </c>
      <c r="C10" s="25"/>
      <c r="D10" s="26">
        <v>62</v>
      </c>
      <c r="E10" s="27">
        <v>0.53</v>
      </c>
      <c r="F10" s="27">
        <v>0.89</v>
      </c>
      <c r="G10" s="27">
        <v>0.8</v>
      </c>
      <c r="H10" s="27">
        <v>1</v>
      </c>
      <c r="I10" s="28">
        <v>0.83</v>
      </c>
      <c r="J10" s="26">
        <v>59</v>
      </c>
      <c r="K10" s="27">
        <v>0.44</v>
      </c>
      <c r="L10" s="27">
        <v>0.64</v>
      </c>
      <c r="M10" s="27">
        <v>0.55</v>
      </c>
      <c r="N10" s="27">
        <v>0.5</v>
      </c>
      <c r="O10" s="28">
        <v>0.59</v>
      </c>
      <c r="P10" s="26">
        <v>59</v>
      </c>
      <c r="Q10" s="27">
        <v>0.35</v>
      </c>
      <c r="R10" s="27">
        <v>0.87</v>
      </c>
      <c r="S10" s="27">
        <v>0.8</v>
      </c>
      <c r="T10" s="27">
        <v>0.5</v>
      </c>
      <c r="U10" s="28">
        <v>0.87</v>
      </c>
    </row>
    <row r="11" spans="2:21" ht="24" customHeight="1">
      <c r="B11" s="24" t="s">
        <v>97</v>
      </c>
      <c r="C11" s="24"/>
      <c r="D11" s="26">
        <v>56</v>
      </c>
      <c r="E11" s="27">
        <v>0.71</v>
      </c>
      <c r="F11" s="27">
        <v>1.23</v>
      </c>
      <c r="G11" s="27">
        <v>1.05</v>
      </c>
      <c r="H11" s="27">
        <v>1</v>
      </c>
      <c r="I11" s="28">
        <v>1.15</v>
      </c>
      <c r="J11" s="26">
        <v>55</v>
      </c>
      <c r="K11" s="27">
        <v>0.56</v>
      </c>
      <c r="L11" s="27">
        <v>1.25</v>
      </c>
      <c r="M11" s="27">
        <v>1.1</v>
      </c>
      <c r="N11" s="27">
        <v>1</v>
      </c>
      <c r="O11" s="28">
        <v>1.25</v>
      </c>
      <c r="P11" s="26">
        <v>55</v>
      </c>
      <c r="Q11" s="27">
        <v>0.63</v>
      </c>
      <c r="R11" s="27">
        <v>1.5</v>
      </c>
      <c r="S11" s="27">
        <v>1.5</v>
      </c>
      <c r="T11" s="27">
        <v>1</v>
      </c>
      <c r="U11" s="28">
        <v>1.5</v>
      </c>
    </row>
    <row r="12" spans="2:21" ht="24" customHeight="1">
      <c r="B12" s="24" t="s">
        <v>103</v>
      </c>
      <c r="C12" s="25"/>
      <c r="D12" s="26">
        <v>63</v>
      </c>
      <c r="E12" s="27">
        <v>0.77</v>
      </c>
      <c r="F12" s="27">
        <v>2.13</v>
      </c>
      <c r="G12" s="27">
        <v>2</v>
      </c>
      <c r="H12" s="27">
        <v>2</v>
      </c>
      <c r="I12" s="28">
        <v>2.13</v>
      </c>
      <c r="J12" s="26">
        <v>62</v>
      </c>
      <c r="K12" s="27">
        <v>0.71</v>
      </c>
      <c r="L12" s="27">
        <v>2.05</v>
      </c>
      <c r="M12" s="27">
        <v>2.08</v>
      </c>
      <c r="N12" s="27">
        <v>2</v>
      </c>
      <c r="O12" s="28">
        <v>2.05</v>
      </c>
      <c r="P12" s="26">
        <v>62</v>
      </c>
      <c r="Q12" s="27">
        <v>0.46</v>
      </c>
      <c r="R12" s="27">
        <v>1.35</v>
      </c>
      <c r="S12" s="27">
        <v>1.29</v>
      </c>
      <c r="T12" s="27">
        <v>1</v>
      </c>
      <c r="U12" s="28">
        <v>1.33</v>
      </c>
    </row>
    <row r="13" spans="2:21" ht="24" customHeight="1">
      <c r="B13" s="24" t="s">
        <v>111</v>
      </c>
      <c r="C13" s="24"/>
      <c r="D13" s="26">
        <v>57</v>
      </c>
      <c r="E13" s="27">
        <v>1.11</v>
      </c>
      <c r="F13" s="27">
        <v>1.92</v>
      </c>
      <c r="G13" s="27">
        <v>2</v>
      </c>
      <c r="H13" s="27">
        <v>2</v>
      </c>
      <c r="I13" s="28">
        <v>1.99</v>
      </c>
      <c r="J13" s="26">
        <v>57</v>
      </c>
      <c r="K13" s="27">
        <v>0.65</v>
      </c>
      <c r="L13" s="27">
        <v>1.28</v>
      </c>
      <c r="M13" s="27">
        <v>1.32</v>
      </c>
      <c r="N13" s="27">
        <v>1.5</v>
      </c>
      <c r="O13" s="28">
        <v>1.31</v>
      </c>
      <c r="P13" s="26">
        <v>57</v>
      </c>
      <c r="Q13" s="27">
        <v>0.59</v>
      </c>
      <c r="R13" s="27">
        <v>0.98</v>
      </c>
      <c r="S13" s="27">
        <v>1</v>
      </c>
      <c r="T13" s="27">
        <v>0.5</v>
      </c>
      <c r="U13" s="28">
        <v>0.98</v>
      </c>
    </row>
    <row r="14" spans="2:21" ht="24" customHeight="1">
      <c r="B14" s="24" t="s">
        <v>117</v>
      </c>
      <c r="C14" s="25"/>
      <c r="D14" s="26">
        <v>63</v>
      </c>
      <c r="E14" s="27">
        <v>0.57</v>
      </c>
      <c r="F14" s="27">
        <v>0.88</v>
      </c>
      <c r="G14" s="27">
        <v>1</v>
      </c>
      <c r="H14" s="27">
        <v>1</v>
      </c>
      <c r="I14" s="28">
        <v>0.88</v>
      </c>
      <c r="J14" s="26">
        <v>62</v>
      </c>
      <c r="K14" s="27">
        <v>0.48</v>
      </c>
      <c r="L14" s="27">
        <v>0.8</v>
      </c>
      <c r="M14" s="27">
        <v>0.82</v>
      </c>
      <c r="N14" s="27">
        <v>1</v>
      </c>
      <c r="O14" s="28">
        <v>0.77</v>
      </c>
      <c r="P14" s="26">
        <v>60</v>
      </c>
      <c r="Q14" s="27">
        <v>0.71</v>
      </c>
      <c r="R14" s="27">
        <v>1.71</v>
      </c>
      <c r="S14" s="27">
        <v>1.68</v>
      </c>
      <c r="T14" s="27">
        <v>1.5</v>
      </c>
      <c r="U14" s="28">
        <v>1.71</v>
      </c>
    </row>
    <row r="15" spans="2:21" ht="24" customHeight="1">
      <c r="B15" s="24" t="s">
        <v>118</v>
      </c>
      <c r="C15" s="24"/>
      <c r="D15" s="26">
        <v>62</v>
      </c>
      <c r="E15" s="27">
        <v>0.6</v>
      </c>
      <c r="F15" s="27">
        <v>0.45</v>
      </c>
      <c r="G15" s="27">
        <v>0.5</v>
      </c>
      <c r="H15" s="27">
        <v>1</v>
      </c>
      <c r="I15" s="28">
        <v>0.45</v>
      </c>
      <c r="J15" s="26">
        <v>63</v>
      </c>
      <c r="K15" s="27">
        <v>0.61</v>
      </c>
      <c r="L15" s="27">
        <v>1.56</v>
      </c>
      <c r="M15" s="27">
        <v>1.5</v>
      </c>
      <c r="N15" s="27">
        <v>1.5</v>
      </c>
      <c r="O15" s="28">
        <v>1.56</v>
      </c>
      <c r="P15" s="26">
        <v>62</v>
      </c>
      <c r="Q15" s="27">
        <v>0.38</v>
      </c>
      <c r="R15" s="27">
        <v>0.98</v>
      </c>
      <c r="S15" s="27">
        <v>1</v>
      </c>
      <c r="T15" s="27">
        <v>1</v>
      </c>
      <c r="U15" s="28">
        <v>0.98</v>
      </c>
    </row>
    <row r="16" spans="2:21" ht="24" customHeight="1">
      <c r="B16" s="24" t="s">
        <v>121</v>
      </c>
      <c r="C16" s="25"/>
      <c r="D16" s="26">
        <v>70</v>
      </c>
      <c r="E16" s="27">
        <v>0.55</v>
      </c>
      <c r="F16" s="27">
        <v>1.16</v>
      </c>
      <c r="G16" s="27">
        <v>1.1</v>
      </c>
      <c r="H16" s="27">
        <v>1</v>
      </c>
      <c r="I16" s="28">
        <v>1.16</v>
      </c>
      <c r="J16" s="26">
        <v>69</v>
      </c>
      <c r="K16" s="27">
        <v>0.4</v>
      </c>
      <c r="L16" s="27">
        <v>0.94</v>
      </c>
      <c r="M16" s="27">
        <v>0.9</v>
      </c>
      <c r="N16" s="27">
        <v>1</v>
      </c>
      <c r="O16" s="28">
        <v>0.94</v>
      </c>
      <c r="P16" s="26">
        <v>69</v>
      </c>
      <c r="Q16" s="27">
        <v>0.39</v>
      </c>
      <c r="R16" s="27">
        <v>1.03</v>
      </c>
      <c r="S16" s="27">
        <v>1</v>
      </c>
      <c r="T16" s="27">
        <v>1.2</v>
      </c>
      <c r="U16" s="28">
        <v>1.03</v>
      </c>
    </row>
    <row r="17" spans="2:21" ht="24" customHeight="1">
      <c r="B17" s="24" t="s">
        <v>122</v>
      </c>
      <c r="C17" s="24"/>
      <c r="D17" s="26">
        <v>65</v>
      </c>
      <c r="E17" s="27">
        <v>0.44</v>
      </c>
      <c r="F17" s="27">
        <v>0.73</v>
      </c>
      <c r="G17" s="27">
        <v>0.8</v>
      </c>
      <c r="H17" s="27">
        <v>1</v>
      </c>
      <c r="I17" s="28">
        <v>0.76</v>
      </c>
      <c r="J17" s="26">
        <v>64</v>
      </c>
      <c r="K17" s="27">
        <v>0.32</v>
      </c>
      <c r="L17" s="27">
        <v>0.99</v>
      </c>
      <c r="M17" s="27">
        <v>1</v>
      </c>
      <c r="N17" s="27">
        <v>1</v>
      </c>
      <c r="O17" s="28">
        <v>0.96</v>
      </c>
      <c r="P17" s="26">
        <v>63</v>
      </c>
      <c r="Q17" s="27">
        <v>0.85</v>
      </c>
      <c r="R17" s="27">
        <v>1.55</v>
      </c>
      <c r="S17" s="27">
        <v>1.5</v>
      </c>
      <c r="T17" s="27">
        <v>1</v>
      </c>
      <c r="U17" s="28">
        <v>1.47</v>
      </c>
    </row>
    <row r="18" spans="2:21" ht="24" customHeight="1">
      <c r="B18" s="24" t="s">
        <v>123</v>
      </c>
      <c r="C18" s="25"/>
      <c r="D18" s="26">
        <v>68</v>
      </c>
      <c r="E18" s="27">
        <v>0.34</v>
      </c>
      <c r="F18" s="27">
        <v>0.94</v>
      </c>
      <c r="G18" s="27">
        <v>0.91</v>
      </c>
      <c r="H18" s="27">
        <v>1</v>
      </c>
      <c r="I18" s="28">
        <v>0.94</v>
      </c>
      <c r="J18" s="26">
        <v>66</v>
      </c>
      <c r="K18" s="27">
        <v>0.74</v>
      </c>
      <c r="L18" s="27">
        <v>1.59</v>
      </c>
      <c r="M18" s="27">
        <v>1.5</v>
      </c>
      <c r="N18" s="27">
        <v>1</v>
      </c>
      <c r="O18" s="28">
        <v>1.54</v>
      </c>
      <c r="P18" s="26">
        <v>66</v>
      </c>
      <c r="Q18" s="27">
        <v>0.38</v>
      </c>
      <c r="R18" s="27">
        <v>1.11</v>
      </c>
      <c r="S18" s="27">
        <v>1.08</v>
      </c>
      <c r="T18" s="27">
        <v>1.5</v>
      </c>
      <c r="U18" s="28">
        <v>1.11</v>
      </c>
    </row>
    <row r="19" spans="2:21" ht="24" customHeight="1">
      <c r="B19" s="24" t="s">
        <v>124</v>
      </c>
      <c r="C19" s="24"/>
      <c r="D19" s="26">
        <v>62</v>
      </c>
      <c r="E19" s="27">
        <v>0.58</v>
      </c>
      <c r="F19" s="27">
        <v>1.61</v>
      </c>
      <c r="G19" s="27">
        <v>1.5</v>
      </c>
      <c r="H19" s="27">
        <v>1.5</v>
      </c>
      <c r="I19" s="28">
        <v>1.61</v>
      </c>
      <c r="J19" s="26">
        <v>62</v>
      </c>
      <c r="K19" s="27">
        <v>0.34</v>
      </c>
      <c r="L19" s="27">
        <v>1.12</v>
      </c>
      <c r="M19" s="27">
        <v>1.1</v>
      </c>
      <c r="N19" s="27">
        <v>1</v>
      </c>
      <c r="O19" s="28">
        <v>1.12</v>
      </c>
      <c r="P19" s="26">
        <v>62</v>
      </c>
      <c r="Q19" s="27">
        <v>0.44</v>
      </c>
      <c r="R19" s="27">
        <v>0.93</v>
      </c>
      <c r="S19" s="27">
        <v>0.98</v>
      </c>
      <c r="T19" s="27">
        <v>1</v>
      </c>
      <c r="U19" s="28">
        <v>0.88</v>
      </c>
    </row>
    <row r="20" spans="2:21" ht="24" customHeight="1">
      <c r="B20" s="72" t="s">
        <v>125</v>
      </c>
      <c r="C20" s="25"/>
      <c r="D20" s="26">
        <v>61</v>
      </c>
      <c r="E20" s="27">
        <v>0.43</v>
      </c>
      <c r="F20" s="27">
        <v>1.48</v>
      </c>
      <c r="G20" s="27">
        <v>1.4</v>
      </c>
      <c r="H20" s="27">
        <v>1.2</v>
      </c>
      <c r="I20" s="28">
        <v>1.48</v>
      </c>
      <c r="J20" s="26">
        <v>60</v>
      </c>
      <c r="K20" s="27">
        <v>0.52</v>
      </c>
      <c r="L20" s="27">
        <v>1.1</v>
      </c>
      <c r="M20" s="27">
        <v>1</v>
      </c>
      <c r="N20" s="27">
        <v>1</v>
      </c>
      <c r="O20" s="28">
        <v>1.1</v>
      </c>
      <c r="P20" s="26">
        <v>60</v>
      </c>
      <c r="Q20" s="27">
        <v>0.44</v>
      </c>
      <c r="R20" s="27">
        <v>0.96</v>
      </c>
      <c r="S20" s="27">
        <v>1</v>
      </c>
      <c r="T20" s="27">
        <v>1</v>
      </c>
      <c r="U20" s="28">
        <v>0.96</v>
      </c>
    </row>
    <row r="21" spans="2:21" ht="15" customHeight="1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</row>
    <row r="22" spans="2:3" s="1" customFormat="1" ht="14.25">
      <c r="B22" s="12"/>
      <c r="C22" s="13"/>
    </row>
  </sheetData>
  <sheetProtection/>
  <mergeCells count="3">
    <mergeCell ref="D6:I6"/>
    <mergeCell ref="J6:O6"/>
    <mergeCell ref="P6:U6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U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7" customWidth="1"/>
    <col min="2" max="2" width="14.7109375" style="11" customWidth="1"/>
    <col min="3" max="3" width="2.28125" style="10" customWidth="1"/>
    <col min="4" max="5" width="10.7109375" style="7" customWidth="1"/>
    <col min="6" max="6" width="11.7109375" style="7" customWidth="1"/>
    <col min="7" max="8" width="10.7109375" style="7" customWidth="1"/>
    <col min="9" max="9" width="11.7109375" style="7" customWidth="1"/>
    <col min="10" max="11" width="10.7109375" style="7" customWidth="1"/>
    <col min="12" max="12" width="11.7109375" style="7" customWidth="1"/>
    <col min="13" max="14" width="10.7109375" style="7" customWidth="1"/>
    <col min="15" max="15" width="11.7109375" style="7" customWidth="1"/>
    <col min="16" max="17" width="10.7109375" style="7" customWidth="1"/>
    <col min="18" max="18" width="11.7109375" style="7" customWidth="1"/>
    <col min="19" max="20" width="10.7109375" style="7" customWidth="1"/>
    <col min="21" max="21" width="11.7109375" style="7" customWidth="1"/>
    <col min="22" max="22" width="3.7109375" style="7" customWidth="1"/>
    <col min="23" max="16384" width="9.140625" style="7" customWidth="1"/>
  </cols>
  <sheetData>
    <row r="1" ht="14.25">
      <c r="B1" s="30" t="s">
        <v>27</v>
      </c>
    </row>
    <row r="2" ht="14.25">
      <c r="B2" s="31" t="s">
        <v>82</v>
      </c>
    </row>
    <row r="3" spans="1:21" s="3" customFormat="1" ht="15" customHeight="1">
      <c r="A3" s="14"/>
      <c r="B3" s="15"/>
      <c r="C3" s="16"/>
      <c r="D3" s="17"/>
      <c r="E3" s="18"/>
      <c r="F3" s="18"/>
      <c r="G3" s="18"/>
      <c r="H3" s="18"/>
      <c r="I3" s="18"/>
      <c r="J3" s="17"/>
      <c r="K3" s="18"/>
      <c r="L3" s="18"/>
      <c r="M3" s="18"/>
      <c r="N3" s="18"/>
      <c r="O3" s="18"/>
      <c r="P3" s="17"/>
      <c r="Q3" s="18"/>
      <c r="R3" s="18"/>
      <c r="S3" s="18"/>
      <c r="T3" s="18"/>
      <c r="U3" s="18"/>
    </row>
    <row r="4" spans="1:21" s="4" customFormat="1" ht="15" customHeight="1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4:21" ht="15" customHeight="1">
      <c r="D5" s="8"/>
      <c r="E5" s="9"/>
      <c r="F5" s="9"/>
      <c r="G5" s="9"/>
      <c r="H5" s="9"/>
      <c r="I5" s="9"/>
      <c r="J5" s="8"/>
      <c r="K5" s="9"/>
      <c r="L5" s="9"/>
      <c r="M5" s="9"/>
      <c r="N5" s="9"/>
      <c r="O5" s="9"/>
      <c r="P5" s="8"/>
      <c r="Q5" s="9"/>
      <c r="R5" s="9"/>
      <c r="S5" s="9"/>
      <c r="T5" s="9"/>
      <c r="U5" s="9"/>
    </row>
    <row r="6" spans="2:21" s="61" customFormat="1" ht="19.5" customHeight="1">
      <c r="B6" s="100"/>
      <c r="C6" s="100"/>
      <c r="D6" s="139" t="s">
        <v>23</v>
      </c>
      <c r="E6" s="139"/>
      <c r="F6" s="139"/>
      <c r="G6" s="139"/>
      <c r="H6" s="139"/>
      <c r="I6" s="139"/>
      <c r="J6" s="139" t="s">
        <v>12</v>
      </c>
      <c r="K6" s="139"/>
      <c r="L6" s="139"/>
      <c r="M6" s="139"/>
      <c r="N6" s="139"/>
      <c r="O6" s="139"/>
      <c r="P6" s="139" t="s">
        <v>11</v>
      </c>
      <c r="Q6" s="139"/>
      <c r="R6" s="139"/>
      <c r="S6" s="139"/>
      <c r="T6" s="139"/>
      <c r="U6" s="139"/>
    </row>
    <row r="7" spans="2:21" s="10" customFormat="1" ht="33" customHeight="1">
      <c r="B7" s="21" t="s">
        <v>0</v>
      </c>
      <c r="C7" s="22"/>
      <c r="D7" s="23" t="s">
        <v>1</v>
      </c>
      <c r="E7" s="23" t="s">
        <v>2</v>
      </c>
      <c r="F7" s="23" t="s">
        <v>3</v>
      </c>
      <c r="G7" s="23" t="s">
        <v>4</v>
      </c>
      <c r="H7" s="23" t="s">
        <v>5</v>
      </c>
      <c r="I7" s="23" t="s">
        <v>6</v>
      </c>
      <c r="J7" s="23" t="s">
        <v>1</v>
      </c>
      <c r="K7" s="23" t="s">
        <v>2</v>
      </c>
      <c r="L7" s="23" t="s">
        <v>3</v>
      </c>
      <c r="M7" s="23" t="s">
        <v>4</v>
      </c>
      <c r="N7" s="23" t="s">
        <v>5</v>
      </c>
      <c r="O7" s="23" t="s">
        <v>6</v>
      </c>
      <c r="P7" s="23" t="s">
        <v>1</v>
      </c>
      <c r="Q7" s="23" t="s">
        <v>2</v>
      </c>
      <c r="R7" s="23" t="s">
        <v>3</v>
      </c>
      <c r="S7" s="23" t="s">
        <v>4</v>
      </c>
      <c r="T7" s="23" t="s">
        <v>5</v>
      </c>
      <c r="U7" s="23" t="s">
        <v>6</v>
      </c>
    </row>
    <row r="8" spans="2:21" ht="24" customHeight="1">
      <c r="B8" s="24" t="s">
        <v>88</v>
      </c>
      <c r="C8" s="25"/>
      <c r="D8" s="26">
        <v>65</v>
      </c>
      <c r="E8" s="27">
        <v>0.85</v>
      </c>
      <c r="F8" s="27">
        <v>11.07</v>
      </c>
      <c r="G8" s="27">
        <v>11</v>
      </c>
      <c r="H8" s="27">
        <v>11</v>
      </c>
      <c r="I8" s="28">
        <v>11.07</v>
      </c>
      <c r="J8" s="26">
        <v>60</v>
      </c>
      <c r="K8" s="27">
        <v>0.81</v>
      </c>
      <c r="L8" s="27">
        <v>10.15</v>
      </c>
      <c r="M8" s="27">
        <v>10</v>
      </c>
      <c r="N8" s="27">
        <v>10</v>
      </c>
      <c r="O8" s="28">
        <v>10.15</v>
      </c>
      <c r="P8" s="26">
        <v>57</v>
      </c>
      <c r="Q8" s="27">
        <v>0.96</v>
      </c>
      <c r="R8" s="27">
        <v>8.97</v>
      </c>
      <c r="S8" s="27">
        <v>9</v>
      </c>
      <c r="T8" s="27">
        <v>9</v>
      </c>
      <c r="U8" s="28">
        <v>8.98</v>
      </c>
    </row>
    <row r="9" spans="2:21" ht="24" customHeight="1">
      <c r="B9" s="24" t="s">
        <v>89</v>
      </c>
      <c r="C9" s="24"/>
      <c r="D9" s="26">
        <v>64</v>
      </c>
      <c r="E9" s="27">
        <v>0.97</v>
      </c>
      <c r="F9" s="27">
        <v>12.28</v>
      </c>
      <c r="G9" s="27">
        <v>12</v>
      </c>
      <c r="H9" s="27">
        <v>12</v>
      </c>
      <c r="I9" s="28">
        <v>12.28</v>
      </c>
      <c r="J9" s="26">
        <v>60</v>
      </c>
      <c r="K9" s="27">
        <v>1.18</v>
      </c>
      <c r="L9" s="27">
        <v>10.57</v>
      </c>
      <c r="M9" s="27">
        <v>10.5</v>
      </c>
      <c r="N9" s="27">
        <v>11</v>
      </c>
      <c r="O9" s="28">
        <v>10.47</v>
      </c>
      <c r="P9" s="26">
        <v>58</v>
      </c>
      <c r="Q9" s="27">
        <v>1.35</v>
      </c>
      <c r="R9" s="27">
        <v>9.28</v>
      </c>
      <c r="S9" s="27">
        <v>9.12</v>
      </c>
      <c r="T9" s="27">
        <v>10</v>
      </c>
      <c r="U9" s="28">
        <v>9.18</v>
      </c>
    </row>
    <row r="10" spans="2:21" ht="24" customHeight="1">
      <c r="B10" s="24" t="s">
        <v>90</v>
      </c>
      <c r="C10" s="25"/>
      <c r="D10" s="26">
        <v>64</v>
      </c>
      <c r="E10" s="27">
        <v>1.24</v>
      </c>
      <c r="F10" s="27">
        <v>14.09</v>
      </c>
      <c r="G10" s="27">
        <v>14</v>
      </c>
      <c r="H10" s="27">
        <v>14</v>
      </c>
      <c r="I10" s="28">
        <v>13.88</v>
      </c>
      <c r="J10" s="26">
        <v>58</v>
      </c>
      <c r="K10" s="27">
        <v>1.63</v>
      </c>
      <c r="L10" s="27">
        <v>11.36</v>
      </c>
      <c r="M10" s="27">
        <v>11</v>
      </c>
      <c r="N10" s="27">
        <v>10</v>
      </c>
      <c r="O10" s="28">
        <v>11.07</v>
      </c>
      <c r="P10" s="26">
        <v>58</v>
      </c>
      <c r="Q10" s="27">
        <v>1.66</v>
      </c>
      <c r="R10" s="27">
        <v>9.83</v>
      </c>
      <c r="S10" s="27">
        <v>9.5</v>
      </c>
      <c r="T10" s="27">
        <v>10</v>
      </c>
      <c r="U10" s="28">
        <v>9.54</v>
      </c>
    </row>
    <row r="11" spans="2:21" ht="24" customHeight="1">
      <c r="B11" s="24" t="s">
        <v>97</v>
      </c>
      <c r="C11" s="24"/>
      <c r="D11" s="26">
        <v>58</v>
      </c>
      <c r="E11" s="27">
        <v>2.09</v>
      </c>
      <c r="F11" s="27">
        <v>16.45</v>
      </c>
      <c r="G11" s="27">
        <v>16.5</v>
      </c>
      <c r="H11" s="27">
        <v>14</v>
      </c>
      <c r="I11" s="28">
        <v>16.45</v>
      </c>
      <c r="J11" s="26">
        <v>53</v>
      </c>
      <c r="K11" s="27">
        <v>2.7</v>
      </c>
      <c r="L11" s="27">
        <v>13.19</v>
      </c>
      <c r="M11" s="27">
        <v>12.5</v>
      </c>
      <c r="N11" s="27">
        <v>12</v>
      </c>
      <c r="O11" s="28">
        <v>12.96</v>
      </c>
      <c r="P11" s="26">
        <v>49</v>
      </c>
      <c r="Q11" s="27">
        <v>1.74</v>
      </c>
      <c r="R11" s="27">
        <v>10.67</v>
      </c>
      <c r="S11" s="27">
        <v>10</v>
      </c>
      <c r="T11" s="27">
        <v>10</v>
      </c>
      <c r="U11" s="28">
        <v>10.67</v>
      </c>
    </row>
    <row r="12" spans="2:21" ht="24" customHeight="1">
      <c r="B12" s="24" t="s">
        <v>103</v>
      </c>
      <c r="C12" s="25"/>
      <c r="D12" s="26">
        <v>66</v>
      </c>
      <c r="E12" s="27">
        <v>1.8</v>
      </c>
      <c r="F12" s="27">
        <v>19.61</v>
      </c>
      <c r="G12" s="27">
        <v>19.95</v>
      </c>
      <c r="H12" s="27">
        <v>20</v>
      </c>
      <c r="I12" s="28">
        <v>19.61</v>
      </c>
      <c r="J12" s="26">
        <v>61</v>
      </c>
      <c r="K12" s="27">
        <v>3.3</v>
      </c>
      <c r="L12" s="27">
        <v>14.98</v>
      </c>
      <c r="M12" s="27">
        <v>14.4</v>
      </c>
      <c r="N12" s="27">
        <v>13</v>
      </c>
      <c r="O12" s="28">
        <v>14.46</v>
      </c>
      <c r="P12" s="26">
        <v>58</v>
      </c>
      <c r="Q12" s="27">
        <v>2.95</v>
      </c>
      <c r="R12" s="27">
        <v>11.67</v>
      </c>
      <c r="S12" s="27">
        <v>11</v>
      </c>
      <c r="T12" s="27">
        <v>11</v>
      </c>
      <c r="U12" s="28">
        <v>11.42</v>
      </c>
    </row>
    <row r="13" spans="2:21" ht="24" customHeight="1">
      <c r="B13" s="24" t="s">
        <v>111</v>
      </c>
      <c r="C13" s="24"/>
      <c r="D13" s="26">
        <v>64</v>
      </c>
      <c r="E13" s="27">
        <v>2.2</v>
      </c>
      <c r="F13" s="27">
        <v>24.22</v>
      </c>
      <c r="G13" s="27">
        <v>24.35</v>
      </c>
      <c r="H13" s="27">
        <v>24</v>
      </c>
      <c r="I13" s="28">
        <v>24.22</v>
      </c>
      <c r="J13" s="26">
        <v>58</v>
      </c>
      <c r="K13" s="27">
        <v>3</v>
      </c>
      <c r="L13" s="27">
        <v>17.24</v>
      </c>
      <c r="M13" s="27">
        <v>16.83</v>
      </c>
      <c r="N13" s="27">
        <v>16</v>
      </c>
      <c r="O13" s="28">
        <v>17.03</v>
      </c>
      <c r="P13" s="26">
        <v>54</v>
      </c>
      <c r="Q13" s="27">
        <v>3.05</v>
      </c>
      <c r="R13" s="27">
        <v>12.7</v>
      </c>
      <c r="S13" s="27">
        <v>12</v>
      </c>
      <c r="T13" s="27">
        <v>10</v>
      </c>
      <c r="U13" s="28">
        <v>12.7</v>
      </c>
    </row>
    <row r="14" spans="2:21" ht="24" customHeight="1">
      <c r="B14" s="24" t="s">
        <v>117</v>
      </c>
      <c r="C14" s="25"/>
      <c r="D14" s="26">
        <v>68</v>
      </c>
      <c r="E14" s="27">
        <v>1.2</v>
      </c>
      <c r="F14" s="27">
        <v>24.52</v>
      </c>
      <c r="G14" s="27">
        <v>24.5</v>
      </c>
      <c r="H14" s="27">
        <v>25</v>
      </c>
      <c r="I14" s="28">
        <v>24.45</v>
      </c>
      <c r="J14" s="26">
        <v>61</v>
      </c>
      <c r="K14" s="27">
        <v>2.21</v>
      </c>
      <c r="L14" s="27">
        <v>17.38</v>
      </c>
      <c r="M14" s="27">
        <v>17</v>
      </c>
      <c r="N14" s="27">
        <v>16</v>
      </c>
      <c r="O14" s="28">
        <v>17.38</v>
      </c>
      <c r="P14" s="26">
        <v>57</v>
      </c>
      <c r="Q14" s="27">
        <v>2.41</v>
      </c>
      <c r="R14" s="27">
        <v>12.97</v>
      </c>
      <c r="S14" s="27">
        <v>12.5</v>
      </c>
      <c r="T14" s="27">
        <v>12</v>
      </c>
      <c r="U14" s="28">
        <v>12.97</v>
      </c>
    </row>
    <row r="15" spans="2:21" ht="24" customHeight="1">
      <c r="B15" s="24" t="s">
        <v>118</v>
      </c>
      <c r="C15" s="24"/>
      <c r="D15" s="26">
        <v>65</v>
      </c>
      <c r="E15" s="27">
        <v>0.79</v>
      </c>
      <c r="F15" s="27">
        <v>21.36</v>
      </c>
      <c r="G15" s="27">
        <v>21.39</v>
      </c>
      <c r="H15" s="27">
        <v>21</v>
      </c>
      <c r="I15" s="28">
        <v>21.28</v>
      </c>
      <c r="J15" s="26">
        <v>63</v>
      </c>
      <c r="K15" s="27">
        <v>1.66</v>
      </c>
      <c r="L15" s="27">
        <v>16.57</v>
      </c>
      <c r="M15" s="27">
        <v>16.2</v>
      </c>
      <c r="N15" s="27">
        <v>16</v>
      </c>
      <c r="O15" s="28">
        <v>16.46</v>
      </c>
      <c r="P15" s="26">
        <v>60</v>
      </c>
      <c r="Q15" s="27">
        <v>2.27</v>
      </c>
      <c r="R15" s="27">
        <v>12.43</v>
      </c>
      <c r="S15" s="27">
        <v>12</v>
      </c>
      <c r="T15" s="27">
        <v>12</v>
      </c>
      <c r="U15" s="28">
        <v>12.43</v>
      </c>
    </row>
    <row r="16" spans="2:21" ht="24" customHeight="1">
      <c r="B16" s="24" t="s">
        <v>121</v>
      </c>
      <c r="C16" s="25"/>
      <c r="D16" s="26">
        <v>73</v>
      </c>
      <c r="E16" s="27">
        <v>1.92</v>
      </c>
      <c r="F16" s="27">
        <v>16.55</v>
      </c>
      <c r="G16" s="27">
        <v>16</v>
      </c>
      <c r="H16" s="27">
        <v>16</v>
      </c>
      <c r="I16" s="28">
        <v>16.45</v>
      </c>
      <c r="J16" s="26">
        <v>66</v>
      </c>
      <c r="K16" s="27">
        <v>2.14</v>
      </c>
      <c r="L16" s="27">
        <v>16.18</v>
      </c>
      <c r="M16" s="27">
        <v>15.75</v>
      </c>
      <c r="N16" s="27">
        <v>15.5</v>
      </c>
      <c r="O16" s="28">
        <v>15.91</v>
      </c>
      <c r="P16" s="26">
        <v>64</v>
      </c>
      <c r="Q16" s="27">
        <v>2.36</v>
      </c>
      <c r="R16" s="27">
        <v>12</v>
      </c>
      <c r="S16" s="27">
        <v>12</v>
      </c>
      <c r="T16" s="27">
        <v>12</v>
      </c>
      <c r="U16" s="28">
        <v>12</v>
      </c>
    </row>
    <row r="17" spans="2:21" ht="24" customHeight="1">
      <c r="B17" s="24" t="s">
        <v>122</v>
      </c>
      <c r="C17" s="24"/>
      <c r="D17" s="26">
        <v>69</v>
      </c>
      <c r="E17" s="27">
        <v>1.73</v>
      </c>
      <c r="F17" s="27">
        <v>16</v>
      </c>
      <c r="G17" s="27">
        <v>15.9</v>
      </c>
      <c r="H17" s="27">
        <v>16</v>
      </c>
      <c r="I17" s="28">
        <v>15.91</v>
      </c>
      <c r="J17" s="26">
        <v>62</v>
      </c>
      <c r="K17" s="27">
        <v>1.95</v>
      </c>
      <c r="L17" s="27">
        <v>15.47</v>
      </c>
      <c r="M17" s="27">
        <v>15.26</v>
      </c>
      <c r="N17" s="27">
        <v>16</v>
      </c>
      <c r="O17" s="28">
        <v>15.47</v>
      </c>
      <c r="P17" s="26">
        <v>59</v>
      </c>
      <c r="Q17" s="27">
        <v>2.29</v>
      </c>
      <c r="R17" s="27">
        <v>12.1</v>
      </c>
      <c r="S17" s="27">
        <v>12</v>
      </c>
      <c r="T17" s="27">
        <v>12</v>
      </c>
      <c r="U17" s="28">
        <v>12.1</v>
      </c>
    </row>
    <row r="18" spans="2:21" ht="24" customHeight="1">
      <c r="B18" s="24" t="s">
        <v>123</v>
      </c>
      <c r="C18" s="25"/>
      <c r="D18" s="26">
        <v>72</v>
      </c>
      <c r="E18" s="27">
        <v>1.7</v>
      </c>
      <c r="F18" s="27">
        <v>15.73</v>
      </c>
      <c r="G18" s="27">
        <v>15.9</v>
      </c>
      <c r="H18" s="27">
        <v>16</v>
      </c>
      <c r="I18" s="28">
        <v>15.64</v>
      </c>
      <c r="J18" s="26">
        <v>64</v>
      </c>
      <c r="K18" s="27">
        <v>2.09</v>
      </c>
      <c r="L18" s="27">
        <v>15.24</v>
      </c>
      <c r="M18" s="27">
        <v>15.01</v>
      </c>
      <c r="N18" s="27">
        <v>14</v>
      </c>
      <c r="O18" s="28">
        <v>15.24</v>
      </c>
      <c r="P18" s="26">
        <v>60</v>
      </c>
      <c r="Q18" s="27">
        <v>2.26</v>
      </c>
      <c r="R18" s="27">
        <v>11.8</v>
      </c>
      <c r="S18" s="27">
        <v>12</v>
      </c>
      <c r="T18" s="27">
        <v>12</v>
      </c>
      <c r="U18" s="28">
        <v>11.8</v>
      </c>
    </row>
    <row r="19" spans="2:21" ht="24" customHeight="1">
      <c r="B19" s="24" t="s">
        <v>124</v>
      </c>
      <c r="C19" s="24"/>
      <c r="D19" s="26">
        <v>66</v>
      </c>
      <c r="E19" s="27">
        <v>1.73</v>
      </c>
      <c r="F19" s="27">
        <v>16.23</v>
      </c>
      <c r="G19" s="27">
        <v>16</v>
      </c>
      <c r="H19" s="27">
        <v>16</v>
      </c>
      <c r="I19" s="28">
        <v>16.23</v>
      </c>
      <c r="J19" s="26">
        <v>60</v>
      </c>
      <c r="K19" s="27">
        <v>1.77</v>
      </c>
      <c r="L19" s="27">
        <v>15.38</v>
      </c>
      <c r="M19" s="27">
        <v>15.25</v>
      </c>
      <c r="N19" s="27">
        <v>15</v>
      </c>
      <c r="O19" s="28">
        <v>15.38</v>
      </c>
      <c r="P19" s="26">
        <v>57</v>
      </c>
      <c r="Q19" s="27">
        <v>2.05</v>
      </c>
      <c r="R19" s="27">
        <v>12.06</v>
      </c>
      <c r="S19" s="27">
        <v>12</v>
      </c>
      <c r="T19" s="27">
        <v>12</v>
      </c>
      <c r="U19" s="28">
        <v>12.06</v>
      </c>
    </row>
    <row r="20" spans="2:21" ht="24" customHeight="1">
      <c r="B20" s="72" t="s">
        <v>125</v>
      </c>
      <c r="C20" s="25"/>
      <c r="D20" s="26">
        <v>63</v>
      </c>
      <c r="E20" s="27">
        <v>1.65</v>
      </c>
      <c r="F20" s="27">
        <v>16.68</v>
      </c>
      <c r="G20" s="27">
        <v>16.5</v>
      </c>
      <c r="H20" s="27">
        <v>16</v>
      </c>
      <c r="I20" s="28">
        <v>16.68</v>
      </c>
      <c r="J20" s="26">
        <v>57</v>
      </c>
      <c r="K20" s="27">
        <v>1.74</v>
      </c>
      <c r="L20" s="27">
        <v>15.48</v>
      </c>
      <c r="M20" s="27">
        <v>15.5</v>
      </c>
      <c r="N20" s="27">
        <v>16</v>
      </c>
      <c r="O20" s="28">
        <v>15.48</v>
      </c>
      <c r="P20" s="26">
        <v>56</v>
      </c>
      <c r="Q20" s="27">
        <v>2.25</v>
      </c>
      <c r="R20" s="27">
        <v>12.34</v>
      </c>
      <c r="S20" s="27">
        <v>12.1</v>
      </c>
      <c r="T20" s="27">
        <v>12</v>
      </c>
      <c r="U20" s="28">
        <v>12.34</v>
      </c>
    </row>
    <row r="21" spans="2:21" ht="15" customHeight="1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</row>
    <row r="22" spans="2:3" s="1" customFormat="1" ht="14.25">
      <c r="B22" s="12"/>
      <c r="C22" s="13"/>
    </row>
  </sheetData>
  <sheetProtection/>
  <mergeCells count="3">
    <mergeCell ref="D6:I6"/>
    <mergeCell ref="J6:O6"/>
    <mergeCell ref="P6:U6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</sheetPr>
  <dimension ref="A1:O2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7" customWidth="1"/>
    <col min="2" max="2" width="14.7109375" style="11" customWidth="1"/>
    <col min="3" max="3" width="2.28125" style="10" customWidth="1"/>
    <col min="4" max="5" width="10.7109375" style="7" customWidth="1"/>
    <col min="6" max="6" width="11.7109375" style="7" customWidth="1"/>
    <col min="7" max="8" width="10.7109375" style="7" customWidth="1"/>
    <col min="9" max="9" width="11.7109375" style="7" customWidth="1"/>
    <col min="10" max="11" width="10.7109375" style="7" customWidth="1"/>
    <col min="12" max="12" width="11.7109375" style="7" customWidth="1"/>
    <col min="13" max="14" width="10.7109375" style="7" customWidth="1"/>
    <col min="15" max="15" width="11.7109375" style="7" customWidth="1"/>
    <col min="16" max="16" width="3.7109375" style="7" customWidth="1"/>
    <col min="17" max="16384" width="9.140625" style="7" customWidth="1"/>
  </cols>
  <sheetData>
    <row r="1" ht="14.25">
      <c r="B1" s="30" t="s">
        <v>27</v>
      </c>
    </row>
    <row r="2" ht="14.25">
      <c r="B2" s="31" t="s">
        <v>83</v>
      </c>
    </row>
    <row r="3" spans="1:15" s="3" customFormat="1" ht="15" customHeight="1">
      <c r="A3" s="14"/>
      <c r="B3" s="15"/>
      <c r="C3" s="16"/>
      <c r="D3" s="17"/>
      <c r="E3" s="18"/>
      <c r="F3" s="18"/>
      <c r="G3" s="18"/>
      <c r="H3" s="18"/>
      <c r="I3" s="18"/>
      <c r="J3" s="17"/>
      <c r="K3" s="18"/>
      <c r="L3" s="18"/>
      <c r="M3" s="18"/>
      <c r="N3" s="18"/>
      <c r="O3" s="18"/>
    </row>
    <row r="4" spans="1:15" s="4" customFormat="1" ht="15" customHeight="1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4:15" ht="15" customHeight="1">
      <c r="D5" s="8"/>
      <c r="E5" s="9"/>
      <c r="F5" s="9"/>
      <c r="G5" s="9"/>
      <c r="H5" s="9"/>
      <c r="I5" s="9"/>
      <c r="J5" s="8"/>
      <c r="K5" s="9"/>
      <c r="L5" s="9"/>
      <c r="M5" s="9"/>
      <c r="N5" s="9"/>
      <c r="O5" s="9"/>
    </row>
    <row r="6" spans="2:15" s="61" customFormat="1" ht="19.5" customHeight="1">
      <c r="B6" s="59"/>
      <c r="C6" s="59"/>
      <c r="D6" s="139" t="s">
        <v>119</v>
      </c>
      <c r="E6" s="139"/>
      <c r="F6" s="139"/>
      <c r="G6" s="139"/>
      <c r="H6" s="139"/>
      <c r="I6" s="139"/>
      <c r="J6" s="139" t="s">
        <v>120</v>
      </c>
      <c r="K6" s="139"/>
      <c r="L6" s="139"/>
      <c r="M6" s="139"/>
      <c r="N6" s="139"/>
      <c r="O6" s="139"/>
    </row>
    <row r="7" spans="2:15" s="10" customFormat="1" ht="33" customHeight="1">
      <c r="B7" s="21" t="s">
        <v>0</v>
      </c>
      <c r="C7" s="22"/>
      <c r="D7" s="23" t="s">
        <v>1</v>
      </c>
      <c r="E7" s="23" t="s">
        <v>2</v>
      </c>
      <c r="F7" s="23" t="s">
        <v>3</v>
      </c>
      <c r="G7" s="23" t="s">
        <v>4</v>
      </c>
      <c r="H7" s="23" t="s">
        <v>5</v>
      </c>
      <c r="I7" s="23" t="s">
        <v>6</v>
      </c>
      <c r="J7" s="23" t="s">
        <v>1</v>
      </c>
      <c r="K7" s="23" t="s">
        <v>2</v>
      </c>
      <c r="L7" s="23" t="s">
        <v>3</v>
      </c>
      <c r="M7" s="23" t="s">
        <v>4</v>
      </c>
      <c r="N7" s="23" t="s">
        <v>5</v>
      </c>
      <c r="O7" s="23" t="s">
        <v>6</v>
      </c>
    </row>
    <row r="8" spans="2:15" ht="24" customHeight="1">
      <c r="B8" s="72" t="s">
        <v>88</v>
      </c>
      <c r="C8" s="25"/>
      <c r="D8" s="26">
        <v>56</v>
      </c>
      <c r="E8" s="27">
        <v>1.45</v>
      </c>
      <c r="F8" s="27">
        <v>7.19</v>
      </c>
      <c r="G8" s="27">
        <v>7</v>
      </c>
      <c r="H8" s="27">
        <v>7</v>
      </c>
      <c r="I8" s="28">
        <v>7.19</v>
      </c>
      <c r="J8" s="26">
        <v>55</v>
      </c>
      <c r="K8" s="27">
        <v>1.59</v>
      </c>
      <c r="L8" s="27">
        <v>6.51</v>
      </c>
      <c r="M8" s="27">
        <v>6</v>
      </c>
      <c r="N8" s="27">
        <v>5</v>
      </c>
      <c r="O8" s="28">
        <v>6.4</v>
      </c>
    </row>
    <row r="9" spans="2:15" ht="24" customHeight="1">
      <c r="B9" s="72" t="s">
        <v>89</v>
      </c>
      <c r="C9" s="25"/>
      <c r="D9" s="26">
        <v>54</v>
      </c>
      <c r="E9" s="27">
        <v>1.64</v>
      </c>
      <c r="F9" s="27">
        <v>7.5</v>
      </c>
      <c r="G9" s="27">
        <v>7.38</v>
      </c>
      <c r="H9" s="27">
        <v>7</v>
      </c>
      <c r="I9" s="28">
        <v>7.38</v>
      </c>
      <c r="J9" s="26">
        <v>53</v>
      </c>
      <c r="K9" s="27">
        <v>1.56</v>
      </c>
      <c r="L9" s="27">
        <v>6.77</v>
      </c>
      <c r="M9" s="27">
        <v>6.5</v>
      </c>
      <c r="N9" s="27">
        <v>5</v>
      </c>
      <c r="O9" s="28">
        <v>6.77</v>
      </c>
    </row>
    <row r="10" spans="2:15" ht="24" customHeight="1">
      <c r="B10" s="72" t="s">
        <v>90</v>
      </c>
      <c r="C10" s="25"/>
      <c r="D10" s="26">
        <v>52</v>
      </c>
      <c r="E10" s="27">
        <v>1.71</v>
      </c>
      <c r="F10" s="27">
        <v>7.5</v>
      </c>
      <c r="G10" s="27">
        <v>7.28</v>
      </c>
      <c r="H10" s="27">
        <v>7</v>
      </c>
      <c r="I10" s="28">
        <v>7.3</v>
      </c>
      <c r="J10" s="26">
        <v>51</v>
      </c>
      <c r="K10" s="27">
        <v>1.64</v>
      </c>
      <c r="L10" s="27">
        <v>6.71</v>
      </c>
      <c r="M10" s="27">
        <v>6.5</v>
      </c>
      <c r="N10" s="27">
        <v>6</v>
      </c>
      <c r="O10" s="28">
        <v>6.71</v>
      </c>
    </row>
    <row r="11" spans="2:15" ht="24" customHeight="1">
      <c r="B11" s="72" t="s">
        <v>97</v>
      </c>
      <c r="C11" s="25"/>
      <c r="D11" s="26">
        <v>46</v>
      </c>
      <c r="E11" s="27">
        <v>1.66</v>
      </c>
      <c r="F11" s="27">
        <v>7.94</v>
      </c>
      <c r="G11" s="27">
        <v>7.5</v>
      </c>
      <c r="H11" s="27">
        <v>7</v>
      </c>
      <c r="I11" s="28">
        <v>7.94</v>
      </c>
      <c r="J11" s="26">
        <v>46</v>
      </c>
      <c r="K11" s="27">
        <v>1.5</v>
      </c>
      <c r="L11" s="27">
        <v>6.97</v>
      </c>
      <c r="M11" s="27">
        <v>6.7</v>
      </c>
      <c r="N11" s="27">
        <v>6</v>
      </c>
      <c r="O11" s="28">
        <v>6.97</v>
      </c>
    </row>
    <row r="12" spans="2:15" ht="24" customHeight="1">
      <c r="B12" s="72" t="s">
        <v>103</v>
      </c>
      <c r="C12" s="25"/>
      <c r="D12" s="26">
        <v>51</v>
      </c>
      <c r="E12" s="27">
        <v>2.2</v>
      </c>
      <c r="F12" s="27">
        <v>8.33</v>
      </c>
      <c r="G12" s="27">
        <v>8</v>
      </c>
      <c r="H12" s="27">
        <v>8</v>
      </c>
      <c r="I12" s="28">
        <v>8.06</v>
      </c>
      <c r="J12" s="26">
        <v>51</v>
      </c>
      <c r="K12" s="27">
        <v>1.92</v>
      </c>
      <c r="L12" s="27">
        <v>7.2</v>
      </c>
      <c r="M12" s="27">
        <v>7</v>
      </c>
      <c r="N12" s="27">
        <v>7</v>
      </c>
      <c r="O12" s="28">
        <v>7.05</v>
      </c>
    </row>
    <row r="13" spans="2:15" ht="24" customHeight="1">
      <c r="B13" s="72" t="s">
        <v>111</v>
      </c>
      <c r="C13" s="25"/>
      <c r="D13" s="26">
        <v>49</v>
      </c>
      <c r="E13" s="27">
        <v>2.52</v>
      </c>
      <c r="F13" s="27">
        <v>8.61</v>
      </c>
      <c r="G13" s="27">
        <v>8</v>
      </c>
      <c r="H13" s="27">
        <v>8</v>
      </c>
      <c r="I13" s="28">
        <v>8.61</v>
      </c>
      <c r="J13" s="26">
        <v>48</v>
      </c>
      <c r="K13" s="27">
        <v>2.19</v>
      </c>
      <c r="L13" s="27">
        <v>7.42</v>
      </c>
      <c r="M13" s="27">
        <v>7</v>
      </c>
      <c r="N13" s="27">
        <v>7</v>
      </c>
      <c r="O13" s="28">
        <v>7.25</v>
      </c>
    </row>
    <row r="14" spans="2:15" ht="24" customHeight="1">
      <c r="B14" s="72" t="s">
        <v>117</v>
      </c>
      <c r="C14" s="25"/>
      <c r="D14" s="26">
        <v>54</v>
      </c>
      <c r="E14" s="27">
        <v>2.63</v>
      </c>
      <c r="F14" s="27">
        <v>8.84</v>
      </c>
      <c r="G14" s="27">
        <v>8</v>
      </c>
      <c r="H14" s="27">
        <v>8</v>
      </c>
      <c r="I14" s="28">
        <v>8.84</v>
      </c>
      <c r="J14" s="26">
        <v>52</v>
      </c>
      <c r="K14" s="27">
        <v>2.63</v>
      </c>
      <c r="L14" s="27">
        <v>7.71</v>
      </c>
      <c r="M14" s="27">
        <v>7</v>
      </c>
      <c r="N14" s="27">
        <v>7</v>
      </c>
      <c r="O14" s="28">
        <v>7.27</v>
      </c>
    </row>
    <row r="15" spans="2:15" ht="24" customHeight="1">
      <c r="B15" s="72" t="s">
        <v>118</v>
      </c>
      <c r="C15" s="25"/>
      <c r="D15" s="26">
        <v>52</v>
      </c>
      <c r="E15" s="27">
        <v>2.14</v>
      </c>
      <c r="F15" s="27">
        <v>8.42</v>
      </c>
      <c r="G15" s="27">
        <v>8</v>
      </c>
      <c r="H15" s="27">
        <v>8</v>
      </c>
      <c r="I15" s="28">
        <v>8.42</v>
      </c>
      <c r="J15" s="26">
        <v>50</v>
      </c>
      <c r="K15" s="27">
        <v>1.67</v>
      </c>
      <c r="L15" s="27">
        <v>7.03</v>
      </c>
      <c r="M15" s="27">
        <v>7</v>
      </c>
      <c r="N15" s="27">
        <v>7</v>
      </c>
      <c r="O15" s="28">
        <v>7.03</v>
      </c>
    </row>
    <row r="16" spans="2:15" ht="24" customHeight="1">
      <c r="B16" s="72" t="s">
        <v>121</v>
      </c>
      <c r="C16" s="25"/>
      <c r="D16" s="26">
        <v>59</v>
      </c>
      <c r="E16" s="27">
        <v>2.51</v>
      </c>
      <c r="F16" s="27">
        <v>8.43</v>
      </c>
      <c r="G16" s="27">
        <v>8</v>
      </c>
      <c r="H16" s="27">
        <v>8</v>
      </c>
      <c r="I16" s="28">
        <v>8.43</v>
      </c>
      <c r="J16" s="26">
        <v>57</v>
      </c>
      <c r="K16" s="27">
        <v>2.29</v>
      </c>
      <c r="L16" s="27">
        <v>7.42</v>
      </c>
      <c r="M16" s="27">
        <v>7</v>
      </c>
      <c r="N16" s="27">
        <v>7</v>
      </c>
      <c r="O16" s="28">
        <v>7.28</v>
      </c>
    </row>
    <row r="17" spans="2:15" ht="24" customHeight="1">
      <c r="B17" s="72" t="s">
        <v>122</v>
      </c>
      <c r="C17" s="25"/>
      <c r="D17" s="26">
        <v>53</v>
      </c>
      <c r="E17" s="27">
        <v>2.21</v>
      </c>
      <c r="F17" s="27">
        <v>8.53</v>
      </c>
      <c r="G17" s="27">
        <v>8</v>
      </c>
      <c r="H17" s="27">
        <v>8</v>
      </c>
      <c r="I17" s="28">
        <v>8.38</v>
      </c>
      <c r="J17" s="26">
        <v>52</v>
      </c>
      <c r="K17" s="27">
        <v>1.96</v>
      </c>
      <c r="L17" s="27">
        <v>7.35</v>
      </c>
      <c r="M17" s="27">
        <v>7</v>
      </c>
      <c r="N17" s="27">
        <v>7</v>
      </c>
      <c r="O17" s="28">
        <v>7.12</v>
      </c>
    </row>
    <row r="18" spans="2:15" ht="24" customHeight="1">
      <c r="B18" s="72" t="s">
        <v>123</v>
      </c>
      <c r="C18" s="25"/>
      <c r="D18" s="26">
        <v>55</v>
      </c>
      <c r="E18" s="27">
        <v>2.16</v>
      </c>
      <c r="F18" s="27">
        <v>8.49</v>
      </c>
      <c r="G18" s="27">
        <v>8</v>
      </c>
      <c r="H18" s="27">
        <v>8</v>
      </c>
      <c r="I18" s="28">
        <v>8.49</v>
      </c>
      <c r="J18" s="26">
        <v>53</v>
      </c>
      <c r="K18" s="27">
        <v>1.88</v>
      </c>
      <c r="L18" s="27">
        <v>7.26</v>
      </c>
      <c r="M18" s="27">
        <v>7</v>
      </c>
      <c r="N18" s="27">
        <v>7</v>
      </c>
      <c r="O18" s="28">
        <v>7.26</v>
      </c>
    </row>
    <row r="19" spans="2:15" ht="24" customHeight="1">
      <c r="B19" s="72" t="s">
        <v>124</v>
      </c>
      <c r="C19" s="25"/>
      <c r="D19" s="26">
        <v>53</v>
      </c>
      <c r="E19" s="27">
        <v>2.31</v>
      </c>
      <c r="F19" s="27">
        <v>8.8</v>
      </c>
      <c r="G19" s="27">
        <v>8</v>
      </c>
      <c r="H19" s="27">
        <v>8</v>
      </c>
      <c r="I19" s="28">
        <v>8.8</v>
      </c>
      <c r="J19" s="26">
        <v>51</v>
      </c>
      <c r="K19" s="27">
        <v>2.26</v>
      </c>
      <c r="L19" s="27">
        <v>7.62</v>
      </c>
      <c r="M19" s="27">
        <v>7</v>
      </c>
      <c r="N19" s="27">
        <v>7</v>
      </c>
      <c r="O19" s="28">
        <v>7.48</v>
      </c>
    </row>
    <row r="20" spans="2:15" ht="24" customHeight="1">
      <c r="B20" s="72" t="s">
        <v>125</v>
      </c>
      <c r="C20" s="25"/>
      <c r="D20" s="26">
        <v>51</v>
      </c>
      <c r="E20" s="27">
        <v>2.27</v>
      </c>
      <c r="F20" s="27">
        <v>8.61</v>
      </c>
      <c r="G20" s="27">
        <v>8</v>
      </c>
      <c r="H20" s="27">
        <v>8</v>
      </c>
      <c r="I20" s="28">
        <v>8.61</v>
      </c>
      <c r="J20" s="26">
        <v>50</v>
      </c>
      <c r="K20" s="27">
        <v>2.33</v>
      </c>
      <c r="L20" s="27">
        <v>7.7</v>
      </c>
      <c r="M20" s="27">
        <v>7</v>
      </c>
      <c r="N20" s="27">
        <v>7</v>
      </c>
      <c r="O20" s="28">
        <v>7.7</v>
      </c>
    </row>
    <row r="21" spans="2:15" ht="15" customHeight="1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2:3" s="1" customFormat="1" ht="6" customHeight="1">
      <c r="B22" s="101"/>
      <c r="C22" s="13"/>
    </row>
    <row r="23" ht="14.25">
      <c r="B23" s="101"/>
    </row>
  </sheetData>
  <sheetProtection/>
  <mergeCells count="2">
    <mergeCell ref="D6:I6"/>
    <mergeCell ref="J6:O6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AF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8515625" style="124" customWidth="1"/>
    <col min="2" max="2" width="18.7109375" style="124" customWidth="1"/>
    <col min="3" max="3" width="15.421875" style="124" customWidth="1"/>
    <col min="4" max="5" width="14.421875" style="124" customWidth="1"/>
    <col min="6" max="6" width="13.7109375" style="124" customWidth="1"/>
    <col min="7" max="8" width="10.7109375" style="124" customWidth="1"/>
    <col min="9" max="9" width="11.28125" style="124" customWidth="1"/>
    <col min="10" max="10" width="14.00390625" style="124" customWidth="1"/>
    <col min="11" max="11" width="10.7109375" style="124" customWidth="1"/>
    <col min="12" max="12" width="13.7109375" style="124" customWidth="1"/>
    <col min="13" max="13" width="10.7109375" style="124" customWidth="1"/>
    <col min="14" max="14" width="12.57421875" style="124" customWidth="1"/>
    <col min="15" max="15" width="11.7109375" style="124" customWidth="1"/>
    <col min="16" max="16384" width="9.140625" style="124" customWidth="1"/>
  </cols>
  <sheetData>
    <row r="1" spans="2:3" s="108" customFormat="1" ht="20.25" customHeight="1">
      <c r="B1" s="106"/>
      <c r="C1" s="106"/>
    </row>
    <row r="2" spans="2:3" s="108" customFormat="1" ht="28.5" customHeight="1">
      <c r="B2" s="30" t="s">
        <v>112</v>
      </c>
      <c r="C2" s="106"/>
    </row>
    <row r="3" spans="1:15" s="110" customFormat="1" ht="15" customHeight="1">
      <c r="A3" s="109"/>
      <c r="B3" s="119"/>
      <c r="C3" s="120"/>
      <c r="D3" s="121"/>
      <c r="E3" s="122"/>
      <c r="F3" s="122"/>
      <c r="G3" s="122"/>
      <c r="H3" s="121"/>
      <c r="I3" s="122"/>
      <c r="J3" s="122"/>
      <c r="K3" s="122"/>
      <c r="L3" s="122"/>
      <c r="M3" s="122"/>
      <c r="N3" s="122"/>
      <c r="O3" s="122"/>
    </row>
    <row r="4" spans="1:15" s="112" customFormat="1" ht="15" customHeight="1">
      <c r="A4" s="123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</row>
    <row r="5" spans="2:15" s="108" customFormat="1" ht="15" customHeight="1">
      <c r="B5" s="113"/>
      <c r="C5" s="106"/>
      <c r="D5" s="114"/>
      <c r="E5" s="115"/>
      <c r="F5" s="115"/>
      <c r="G5" s="115"/>
      <c r="H5" s="114"/>
      <c r="I5" s="115"/>
      <c r="J5" s="115"/>
      <c r="K5" s="115"/>
      <c r="L5" s="115"/>
      <c r="M5" s="115"/>
      <c r="N5" s="114"/>
      <c r="O5" s="115"/>
    </row>
    <row r="6" spans="2:15" s="105" customFormat="1" ht="19.5" customHeight="1">
      <c r="B6" s="118"/>
      <c r="C6" s="140" t="s">
        <v>12</v>
      </c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</row>
    <row r="7" spans="2:15" s="127" customFormat="1" ht="28.5">
      <c r="B7" s="128" t="s">
        <v>0</v>
      </c>
      <c r="C7" s="129" t="s">
        <v>88</v>
      </c>
      <c r="D7" s="129" t="s">
        <v>89</v>
      </c>
      <c r="E7" s="129">
        <v>43282</v>
      </c>
      <c r="F7" s="130" t="s">
        <v>97</v>
      </c>
      <c r="G7" s="130" t="s">
        <v>103</v>
      </c>
      <c r="H7" s="130" t="s">
        <v>111</v>
      </c>
      <c r="I7" s="130" t="s">
        <v>117</v>
      </c>
      <c r="J7" s="130" t="s">
        <v>118</v>
      </c>
      <c r="K7" s="130" t="s">
        <v>121</v>
      </c>
      <c r="L7" s="130" t="s">
        <v>122</v>
      </c>
      <c r="M7" s="130" t="s">
        <v>123</v>
      </c>
      <c r="N7" s="130" t="s">
        <v>124</v>
      </c>
      <c r="O7" s="130" t="s">
        <v>125</v>
      </c>
    </row>
    <row r="8" spans="2:15" s="127" customFormat="1" ht="24" customHeight="1">
      <c r="B8" s="107" t="s">
        <v>98</v>
      </c>
      <c r="C8" s="117">
        <v>0</v>
      </c>
      <c r="D8" s="117">
        <v>0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  <c r="M8" s="117">
        <v>0</v>
      </c>
      <c r="N8" s="117">
        <v>0</v>
      </c>
      <c r="O8" s="117">
        <v>0</v>
      </c>
    </row>
    <row r="9" spans="2:15" s="127" customFormat="1" ht="24" customHeight="1">
      <c r="B9" s="107" t="s">
        <v>33</v>
      </c>
      <c r="C9" s="117">
        <v>0</v>
      </c>
      <c r="D9" s="117">
        <v>0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</row>
    <row r="10" spans="2:15" s="127" customFormat="1" ht="24" customHeight="1">
      <c r="B10" s="107" t="s">
        <v>34</v>
      </c>
      <c r="C10" s="117">
        <v>0</v>
      </c>
      <c r="D10" s="117">
        <v>0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</row>
    <row r="11" spans="2:15" s="127" customFormat="1" ht="24" customHeight="1">
      <c r="B11" s="107" t="s">
        <v>35</v>
      </c>
      <c r="C11" s="117">
        <v>0.3</v>
      </c>
      <c r="D11" s="117">
        <v>0.28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</row>
    <row r="12" spans="2:15" s="127" customFormat="1" ht="24" customHeight="1">
      <c r="B12" s="107" t="s">
        <v>36</v>
      </c>
      <c r="C12" s="117">
        <v>3.68</v>
      </c>
      <c r="D12" s="117">
        <v>2.31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0.12</v>
      </c>
      <c r="M12" s="117">
        <v>0.12</v>
      </c>
      <c r="N12" s="117">
        <v>0</v>
      </c>
      <c r="O12" s="117">
        <v>0</v>
      </c>
    </row>
    <row r="13" spans="2:15" s="127" customFormat="1" ht="24" customHeight="1">
      <c r="B13" s="107" t="s">
        <v>37</v>
      </c>
      <c r="C13" s="117">
        <v>13.71</v>
      </c>
      <c r="D13" s="117">
        <v>8.75</v>
      </c>
      <c r="E13" s="117">
        <v>0.39</v>
      </c>
      <c r="F13" s="117">
        <v>1.04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0.24</v>
      </c>
      <c r="M13" s="117">
        <v>0.49</v>
      </c>
      <c r="N13" s="117">
        <v>0</v>
      </c>
      <c r="O13" s="117">
        <v>0</v>
      </c>
    </row>
    <row r="14" spans="2:15" s="127" customFormat="1" ht="24" customHeight="1">
      <c r="B14" s="107" t="s">
        <v>38</v>
      </c>
      <c r="C14" s="117">
        <v>24.48</v>
      </c>
      <c r="D14" s="117">
        <v>14.93</v>
      </c>
      <c r="E14" s="117">
        <v>4.11</v>
      </c>
      <c r="F14" s="117">
        <v>3.49</v>
      </c>
      <c r="G14" s="117">
        <v>0.14</v>
      </c>
      <c r="H14" s="117">
        <v>0</v>
      </c>
      <c r="I14" s="117">
        <v>0</v>
      </c>
      <c r="J14" s="117">
        <v>0</v>
      </c>
      <c r="K14" s="117">
        <v>0</v>
      </c>
      <c r="L14" s="117">
        <v>0.48</v>
      </c>
      <c r="M14" s="117">
        <v>0.99</v>
      </c>
      <c r="N14" s="117">
        <v>0</v>
      </c>
      <c r="O14" s="117">
        <v>0</v>
      </c>
    </row>
    <row r="15" spans="2:15" s="127" customFormat="1" ht="24" customHeight="1">
      <c r="B15" s="107" t="s">
        <v>84</v>
      </c>
      <c r="C15" s="117">
        <v>26.73</v>
      </c>
      <c r="D15" s="117">
        <v>18.66</v>
      </c>
      <c r="E15" s="117">
        <v>14.94</v>
      </c>
      <c r="F15" s="117">
        <v>2.94</v>
      </c>
      <c r="G15" s="117">
        <v>1.11</v>
      </c>
      <c r="H15" s="117">
        <v>0</v>
      </c>
      <c r="I15" s="117">
        <v>0</v>
      </c>
      <c r="J15" s="117">
        <v>0</v>
      </c>
      <c r="K15" s="117">
        <v>0</v>
      </c>
      <c r="L15" s="117">
        <v>0.61</v>
      </c>
      <c r="M15" s="117">
        <v>0.77</v>
      </c>
      <c r="N15" s="117">
        <v>0</v>
      </c>
      <c r="O15" s="117">
        <v>0</v>
      </c>
    </row>
    <row r="16" spans="2:15" s="127" customFormat="1" ht="24" customHeight="1">
      <c r="B16" s="107" t="s">
        <v>85</v>
      </c>
      <c r="C16" s="117">
        <v>13.08</v>
      </c>
      <c r="D16" s="117">
        <v>21.77</v>
      </c>
      <c r="E16" s="117">
        <v>21.56</v>
      </c>
      <c r="F16" s="117">
        <v>7.64</v>
      </c>
      <c r="G16" s="117">
        <v>2.14</v>
      </c>
      <c r="H16" s="117">
        <v>0</v>
      </c>
      <c r="I16" s="117">
        <v>0</v>
      </c>
      <c r="J16" s="117">
        <v>0</v>
      </c>
      <c r="K16" s="117">
        <v>0</v>
      </c>
      <c r="L16" s="117">
        <v>0.97</v>
      </c>
      <c r="M16" s="117">
        <v>0.37</v>
      </c>
      <c r="N16" s="117">
        <v>0</v>
      </c>
      <c r="O16" s="117">
        <v>0</v>
      </c>
    </row>
    <row r="17" spans="2:15" s="127" customFormat="1" ht="24" customHeight="1">
      <c r="B17" s="107" t="s">
        <v>86</v>
      </c>
      <c r="C17" s="117">
        <v>7.92</v>
      </c>
      <c r="D17" s="117">
        <v>18.7</v>
      </c>
      <c r="E17" s="117">
        <v>18.43</v>
      </c>
      <c r="F17" s="117">
        <v>7.35</v>
      </c>
      <c r="G17" s="117">
        <v>2.29</v>
      </c>
      <c r="H17" s="117">
        <v>0</v>
      </c>
      <c r="I17" s="117">
        <v>0</v>
      </c>
      <c r="J17" s="117">
        <v>0</v>
      </c>
      <c r="K17" s="117">
        <v>0</v>
      </c>
      <c r="L17" s="117">
        <v>2.08</v>
      </c>
      <c r="M17" s="117">
        <v>1.22</v>
      </c>
      <c r="N17" s="117">
        <v>0.02</v>
      </c>
      <c r="O17" s="117">
        <v>0</v>
      </c>
    </row>
    <row r="18" spans="2:15" s="127" customFormat="1" ht="24" customHeight="1">
      <c r="B18" s="107" t="s">
        <v>87</v>
      </c>
      <c r="C18" s="117">
        <v>3.59</v>
      </c>
      <c r="D18" s="117">
        <v>7.9</v>
      </c>
      <c r="E18" s="117">
        <v>10.72</v>
      </c>
      <c r="F18" s="117">
        <v>7.56</v>
      </c>
      <c r="G18" s="117">
        <v>4.34</v>
      </c>
      <c r="H18" s="117">
        <v>0</v>
      </c>
      <c r="I18" s="117">
        <v>0</v>
      </c>
      <c r="J18" s="117">
        <v>0</v>
      </c>
      <c r="K18" s="117">
        <v>0.51</v>
      </c>
      <c r="L18" s="117">
        <v>2.31</v>
      </c>
      <c r="M18" s="117">
        <v>2.24</v>
      </c>
      <c r="N18" s="117">
        <v>0.74</v>
      </c>
      <c r="O18" s="117">
        <v>1.49</v>
      </c>
    </row>
    <row r="19" spans="2:15" s="127" customFormat="1" ht="24" customHeight="1">
      <c r="B19" s="107" t="s">
        <v>91</v>
      </c>
      <c r="C19" s="117">
        <v>1.82</v>
      </c>
      <c r="D19" s="117">
        <v>6.7</v>
      </c>
      <c r="E19" s="117">
        <v>9.32</v>
      </c>
      <c r="F19" s="117">
        <v>9.91</v>
      </c>
      <c r="G19" s="117">
        <v>8.5</v>
      </c>
      <c r="H19" s="117">
        <v>0.18</v>
      </c>
      <c r="I19" s="117">
        <v>0.08</v>
      </c>
      <c r="J19" s="117">
        <v>0</v>
      </c>
      <c r="K19" s="117">
        <v>2.32</v>
      </c>
      <c r="L19" s="117">
        <v>1.92</v>
      </c>
      <c r="M19" s="117">
        <v>2.5</v>
      </c>
      <c r="N19" s="117">
        <v>4.12</v>
      </c>
      <c r="O19" s="117">
        <v>4.38</v>
      </c>
    </row>
    <row r="20" spans="2:15" s="127" customFormat="1" ht="24" customHeight="1">
      <c r="B20" s="107" t="s">
        <v>92</v>
      </c>
      <c r="C20" s="117">
        <v>2.63</v>
      </c>
      <c r="D20" s="117">
        <v>0</v>
      </c>
      <c r="E20" s="117">
        <v>7.35</v>
      </c>
      <c r="F20" s="117">
        <v>12.99</v>
      </c>
      <c r="G20" s="117">
        <v>7.55</v>
      </c>
      <c r="H20" s="117">
        <v>1.08</v>
      </c>
      <c r="I20" s="117">
        <v>0.29</v>
      </c>
      <c r="J20" s="117">
        <v>0</v>
      </c>
      <c r="K20" s="117">
        <v>3.28</v>
      </c>
      <c r="L20" s="117">
        <v>1.91</v>
      </c>
      <c r="M20" s="117">
        <v>3.93</v>
      </c>
      <c r="N20" s="117">
        <v>6</v>
      </c>
      <c r="O20" s="117">
        <v>5.63</v>
      </c>
    </row>
    <row r="21" spans="2:15" s="127" customFormat="1" ht="24" customHeight="1">
      <c r="B21" s="107" t="s">
        <v>93</v>
      </c>
      <c r="C21" s="117">
        <v>2.06</v>
      </c>
      <c r="D21" s="117">
        <v>0</v>
      </c>
      <c r="E21" s="117">
        <v>2.32</v>
      </c>
      <c r="F21" s="117">
        <v>12.31</v>
      </c>
      <c r="G21" s="117">
        <v>8.49</v>
      </c>
      <c r="H21" s="117">
        <v>1.67</v>
      </c>
      <c r="I21" s="117">
        <v>0.46</v>
      </c>
      <c r="J21" s="117">
        <v>0.69</v>
      </c>
      <c r="K21" s="117">
        <v>2.5</v>
      </c>
      <c r="L21" s="117">
        <v>2.98</v>
      </c>
      <c r="M21" s="117">
        <v>5.34</v>
      </c>
      <c r="N21" s="117">
        <v>5.84</v>
      </c>
      <c r="O21" s="117">
        <v>4.78</v>
      </c>
    </row>
    <row r="22" spans="2:15" s="127" customFormat="1" ht="24" customHeight="1">
      <c r="B22" s="107" t="s">
        <v>94</v>
      </c>
      <c r="C22" s="117">
        <v>0</v>
      </c>
      <c r="D22" s="117">
        <v>0</v>
      </c>
      <c r="E22" s="117">
        <v>1.51</v>
      </c>
      <c r="F22" s="117">
        <v>9.97</v>
      </c>
      <c r="G22" s="117">
        <v>8.07</v>
      </c>
      <c r="H22" s="117">
        <v>0.98</v>
      </c>
      <c r="I22" s="117">
        <v>0.82</v>
      </c>
      <c r="J22" s="117">
        <v>3.82</v>
      </c>
      <c r="K22" s="117">
        <v>4.29</v>
      </c>
      <c r="L22" s="117">
        <v>6.73</v>
      </c>
      <c r="M22" s="117">
        <v>6.63</v>
      </c>
      <c r="N22" s="117">
        <v>5.33</v>
      </c>
      <c r="O22" s="117">
        <v>6.2</v>
      </c>
    </row>
    <row r="23" spans="2:15" s="127" customFormat="1" ht="24" customHeight="1">
      <c r="B23" s="107" t="s">
        <v>95</v>
      </c>
      <c r="C23" s="117">
        <v>0</v>
      </c>
      <c r="D23" s="117">
        <v>0</v>
      </c>
      <c r="E23" s="117">
        <v>0.68</v>
      </c>
      <c r="F23" s="117">
        <v>5.17</v>
      </c>
      <c r="G23" s="117">
        <v>5.42</v>
      </c>
      <c r="H23" s="117">
        <v>1.71</v>
      </c>
      <c r="I23" s="117">
        <v>1.65</v>
      </c>
      <c r="J23" s="117">
        <v>6.61</v>
      </c>
      <c r="K23" s="117">
        <v>7.83</v>
      </c>
      <c r="L23" s="117">
        <v>9.25</v>
      </c>
      <c r="M23" s="117">
        <v>9.52</v>
      </c>
      <c r="N23" s="117">
        <v>8.25</v>
      </c>
      <c r="O23" s="117">
        <v>6.8</v>
      </c>
    </row>
    <row r="24" spans="2:15" s="127" customFormat="1" ht="24" customHeight="1">
      <c r="B24" s="107" t="s">
        <v>96</v>
      </c>
      <c r="C24" s="117">
        <v>0</v>
      </c>
      <c r="D24" s="117">
        <v>0</v>
      </c>
      <c r="E24" s="117">
        <v>1.06</v>
      </c>
      <c r="F24" s="117">
        <v>3.6</v>
      </c>
      <c r="G24" s="117">
        <v>4.78</v>
      </c>
      <c r="H24" s="117">
        <v>6.96</v>
      </c>
      <c r="I24" s="117">
        <v>5.81</v>
      </c>
      <c r="J24" s="117">
        <v>10.4</v>
      </c>
      <c r="K24" s="117">
        <v>9.75</v>
      </c>
      <c r="L24" s="117">
        <v>9.79</v>
      </c>
      <c r="M24" s="117">
        <v>9.89</v>
      </c>
      <c r="N24" s="117">
        <v>8.77</v>
      </c>
      <c r="O24" s="117">
        <v>8.19</v>
      </c>
    </row>
    <row r="25" spans="2:15" s="127" customFormat="1" ht="24" customHeight="1">
      <c r="B25" s="107" t="s">
        <v>99</v>
      </c>
      <c r="C25" s="117">
        <v>0</v>
      </c>
      <c r="D25" s="117">
        <v>0</v>
      </c>
      <c r="E25" s="117">
        <v>1.49</v>
      </c>
      <c r="F25" s="117">
        <v>4.69</v>
      </c>
      <c r="G25" s="117">
        <v>4.68</v>
      </c>
      <c r="H25" s="117">
        <v>9.56</v>
      </c>
      <c r="I25" s="117">
        <v>7.25</v>
      </c>
      <c r="J25" s="117">
        <v>7.65</v>
      </c>
      <c r="K25" s="117">
        <v>10.03</v>
      </c>
      <c r="L25" s="117">
        <v>10.35</v>
      </c>
      <c r="M25" s="117">
        <v>11.62</v>
      </c>
      <c r="N25" s="117">
        <v>16.21</v>
      </c>
      <c r="O25" s="117">
        <v>11.89</v>
      </c>
    </row>
    <row r="26" spans="2:15" s="127" customFormat="1" ht="24" customHeight="1">
      <c r="B26" s="107" t="s">
        <v>100</v>
      </c>
      <c r="C26" s="117">
        <v>0</v>
      </c>
      <c r="D26" s="117">
        <v>0</v>
      </c>
      <c r="E26" s="117">
        <v>0.71</v>
      </c>
      <c r="F26" s="117">
        <v>3.33</v>
      </c>
      <c r="G26" s="117">
        <v>9.15</v>
      </c>
      <c r="H26" s="117">
        <v>10.53</v>
      </c>
      <c r="I26" s="117">
        <v>7.69</v>
      </c>
      <c r="J26" s="117">
        <v>13.83</v>
      </c>
      <c r="K26" s="117">
        <v>8.34</v>
      </c>
      <c r="L26" s="117">
        <v>10.85</v>
      </c>
      <c r="M26" s="117">
        <v>10.12</v>
      </c>
      <c r="N26" s="117">
        <v>10.9</v>
      </c>
      <c r="O26" s="117">
        <v>14.16</v>
      </c>
    </row>
    <row r="27" spans="2:15" s="127" customFormat="1" ht="24" customHeight="1">
      <c r="B27" s="107" t="s">
        <v>102</v>
      </c>
      <c r="C27" s="117">
        <v>0</v>
      </c>
      <c r="D27" s="117">
        <v>0</v>
      </c>
      <c r="E27" s="117">
        <v>0</v>
      </c>
      <c r="F27" s="117">
        <v>1.44</v>
      </c>
      <c r="G27" s="117">
        <v>9.84</v>
      </c>
      <c r="H27" s="117">
        <v>12.67</v>
      </c>
      <c r="I27" s="117">
        <v>12.87</v>
      </c>
      <c r="J27" s="117">
        <v>10.96</v>
      </c>
      <c r="K27" s="117">
        <v>11.96</v>
      </c>
      <c r="L27" s="117">
        <v>11.11</v>
      </c>
      <c r="M27" s="117">
        <v>5.43</v>
      </c>
      <c r="N27" s="117">
        <v>7.61</v>
      </c>
      <c r="O27" s="117">
        <v>11.43</v>
      </c>
    </row>
    <row r="28" spans="2:15" s="127" customFormat="1" ht="24" customHeight="1">
      <c r="B28" s="107" t="s">
        <v>101</v>
      </c>
      <c r="C28" s="117">
        <v>0</v>
      </c>
      <c r="D28" s="117">
        <v>0</v>
      </c>
      <c r="E28" s="117">
        <v>0</v>
      </c>
      <c r="F28" s="117">
        <v>0.32</v>
      </c>
      <c r="G28" s="117">
        <v>7.17</v>
      </c>
      <c r="H28" s="117">
        <v>8.64</v>
      </c>
      <c r="I28" s="117">
        <v>12.14</v>
      </c>
      <c r="J28" s="117">
        <v>10.52</v>
      </c>
      <c r="K28" s="117">
        <v>9.37</v>
      </c>
      <c r="L28" s="117">
        <v>9.3</v>
      </c>
      <c r="M28" s="117">
        <v>5.52</v>
      </c>
      <c r="N28" s="117">
        <v>4.82</v>
      </c>
      <c r="O28" s="117">
        <v>5.28</v>
      </c>
    </row>
    <row r="29" spans="2:15" s="127" customFormat="1" ht="24" customHeight="1">
      <c r="B29" s="107" t="s">
        <v>104</v>
      </c>
      <c r="C29" s="117">
        <v>0</v>
      </c>
      <c r="D29" s="117">
        <v>0</v>
      </c>
      <c r="E29" s="117">
        <v>1.56</v>
      </c>
      <c r="F29" s="117">
        <v>0.52</v>
      </c>
      <c r="G29" s="117">
        <v>3.58</v>
      </c>
      <c r="H29" s="117">
        <v>4.5</v>
      </c>
      <c r="I29" s="117">
        <v>9.44</v>
      </c>
      <c r="J29" s="117">
        <v>7.54</v>
      </c>
      <c r="K29" s="117">
        <v>9.3</v>
      </c>
      <c r="L29" s="117">
        <v>5.54</v>
      </c>
      <c r="M29" s="117">
        <v>4.48</v>
      </c>
      <c r="N29" s="117">
        <v>3.15</v>
      </c>
      <c r="O29" s="117">
        <v>3.44</v>
      </c>
    </row>
    <row r="30" spans="2:15" s="127" customFormat="1" ht="24" customHeight="1">
      <c r="B30" s="107" t="s">
        <v>105</v>
      </c>
      <c r="C30" s="117">
        <v>0</v>
      </c>
      <c r="D30" s="117">
        <v>0</v>
      </c>
      <c r="E30" s="117">
        <v>1.95</v>
      </c>
      <c r="F30" s="117">
        <v>2.44</v>
      </c>
      <c r="G30" s="117">
        <v>3.09</v>
      </c>
      <c r="H30" s="117">
        <v>7.68</v>
      </c>
      <c r="I30" s="117">
        <v>8.68</v>
      </c>
      <c r="J30" s="117">
        <v>8</v>
      </c>
      <c r="K30" s="117">
        <v>8.46</v>
      </c>
      <c r="L30" s="117">
        <v>3.18</v>
      </c>
      <c r="M30" s="117">
        <v>4.63</v>
      </c>
      <c r="N30" s="117">
        <v>3.94</v>
      </c>
      <c r="O30" s="117">
        <v>3.47</v>
      </c>
    </row>
    <row r="31" spans="2:15" s="127" customFormat="1" ht="24" customHeight="1">
      <c r="B31" s="107" t="s">
        <v>107</v>
      </c>
      <c r="C31" s="117">
        <v>0</v>
      </c>
      <c r="D31" s="117">
        <v>0</v>
      </c>
      <c r="E31" s="117">
        <v>0.54</v>
      </c>
      <c r="F31" s="117">
        <v>0.84</v>
      </c>
      <c r="G31" s="117">
        <v>3.67</v>
      </c>
      <c r="H31" s="117">
        <v>12.89</v>
      </c>
      <c r="I31" s="117">
        <v>7.39</v>
      </c>
      <c r="J31" s="117">
        <v>8.63</v>
      </c>
      <c r="K31" s="117">
        <v>4.42</v>
      </c>
      <c r="L31" s="117">
        <v>1.4</v>
      </c>
      <c r="M31" s="117">
        <v>2.8</v>
      </c>
      <c r="N31" s="117">
        <v>1.95</v>
      </c>
      <c r="O31" s="117">
        <v>3.19</v>
      </c>
    </row>
    <row r="32" spans="2:15" s="127" customFormat="1" ht="24" customHeight="1">
      <c r="B32" s="107" t="s">
        <v>108</v>
      </c>
      <c r="C32" s="117">
        <v>0</v>
      </c>
      <c r="D32" s="117">
        <v>0</v>
      </c>
      <c r="E32" s="117">
        <v>0.54</v>
      </c>
      <c r="F32" s="117">
        <v>0.65</v>
      </c>
      <c r="G32" s="117">
        <v>2.91</v>
      </c>
      <c r="H32" s="117">
        <v>8.92</v>
      </c>
      <c r="I32" s="117">
        <v>5.97</v>
      </c>
      <c r="J32" s="117">
        <v>4.51</v>
      </c>
      <c r="K32" s="117">
        <v>1.74</v>
      </c>
      <c r="L32" s="117">
        <v>1.21</v>
      </c>
      <c r="M32" s="117">
        <v>3.21</v>
      </c>
      <c r="N32" s="117">
        <v>2.5</v>
      </c>
      <c r="O32" s="117">
        <v>3.86</v>
      </c>
    </row>
    <row r="33" spans="2:15" s="127" customFormat="1" ht="24" customHeight="1">
      <c r="B33" s="107" t="s">
        <v>109</v>
      </c>
      <c r="C33" s="117">
        <v>0</v>
      </c>
      <c r="D33" s="117">
        <v>0</v>
      </c>
      <c r="E33" s="117">
        <v>0.54</v>
      </c>
      <c r="F33" s="117">
        <v>0.89</v>
      </c>
      <c r="G33" s="117">
        <v>1.88</v>
      </c>
      <c r="H33" s="117">
        <v>4.3</v>
      </c>
      <c r="I33" s="117">
        <v>6.39</v>
      </c>
      <c r="J33" s="117">
        <v>2.07</v>
      </c>
      <c r="K33" s="117">
        <v>1.24</v>
      </c>
      <c r="L33" s="117">
        <v>1.81</v>
      </c>
      <c r="M33" s="117">
        <v>3.76</v>
      </c>
      <c r="N33" s="117">
        <v>2.94</v>
      </c>
      <c r="O33" s="117">
        <v>3.39</v>
      </c>
    </row>
    <row r="34" spans="2:15" s="127" customFormat="1" ht="24" customHeight="1">
      <c r="B34" s="107" t="s">
        <v>110</v>
      </c>
      <c r="C34" s="117">
        <v>0</v>
      </c>
      <c r="D34" s="117">
        <v>0</v>
      </c>
      <c r="E34" s="117">
        <v>0.28</v>
      </c>
      <c r="F34" s="117">
        <v>0.31</v>
      </c>
      <c r="G34" s="117">
        <v>0.9</v>
      </c>
      <c r="H34" s="117">
        <v>5.23</v>
      </c>
      <c r="I34" s="117">
        <v>6.06</v>
      </c>
      <c r="J34" s="117">
        <v>2.09</v>
      </c>
      <c r="K34" s="117">
        <v>2.56</v>
      </c>
      <c r="L34" s="117">
        <v>3.36</v>
      </c>
      <c r="M34" s="117">
        <v>2.96</v>
      </c>
      <c r="N34" s="117">
        <v>1.82</v>
      </c>
      <c r="O34" s="117">
        <v>1.16</v>
      </c>
    </row>
    <row r="35" spans="2:15" s="127" customFormat="1" ht="24" customHeight="1">
      <c r="B35" s="107" t="s">
        <v>106</v>
      </c>
      <c r="C35" s="117">
        <v>0</v>
      </c>
      <c r="D35" s="117">
        <v>0</v>
      </c>
      <c r="E35" s="117">
        <v>0</v>
      </c>
      <c r="F35" s="117">
        <v>0.6</v>
      </c>
      <c r="G35" s="117">
        <v>0.3</v>
      </c>
      <c r="H35" s="117">
        <v>2.5</v>
      </c>
      <c r="I35" s="117">
        <v>7.01</v>
      </c>
      <c r="J35" s="117">
        <v>2.68</v>
      </c>
      <c r="K35" s="117">
        <v>2.1</v>
      </c>
      <c r="L35" s="117">
        <v>2.5</v>
      </c>
      <c r="M35" s="117">
        <v>1.46</v>
      </c>
      <c r="N35" s="117">
        <v>5.09</v>
      </c>
      <c r="O35" s="117">
        <v>1.26</v>
      </c>
    </row>
    <row r="36" spans="2:15" s="131" customFormat="1" ht="24" customHeight="1">
      <c r="B36" s="107" t="s">
        <v>1</v>
      </c>
      <c r="C36" s="116">
        <v>38</v>
      </c>
      <c r="D36" s="116">
        <v>38</v>
      </c>
      <c r="E36" s="116">
        <v>37</v>
      </c>
      <c r="F36" s="116">
        <v>32</v>
      </c>
      <c r="G36" s="116">
        <v>35</v>
      </c>
      <c r="H36" s="116">
        <v>27</v>
      </c>
      <c r="I36" s="116">
        <v>34</v>
      </c>
      <c r="J36" s="116">
        <v>36</v>
      </c>
      <c r="K36" s="116">
        <v>40</v>
      </c>
      <c r="L36" s="116">
        <v>41</v>
      </c>
      <c r="M36" s="116">
        <v>40</v>
      </c>
      <c r="N36" s="116">
        <v>35</v>
      </c>
      <c r="O36" s="116">
        <v>42</v>
      </c>
    </row>
    <row r="37" spans="2:32" s="108" customFormat="1" ht="10.5" customHeight="1"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</row>
    <row r="38" s="127" customFormat="1" ht="6.75" customHeight="1"/>
    <row r="39" s="127" customFormat="1" ht="14.25">
      <c r="B39" s="126" t="s">
        <v>80</v>
      </c>
    </row>
  </sheetData>
  <sheetProtection/>
  <mergeCells count="1">
    <mergeCell ref="C6:O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V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8515625" style="124" customWidth="1"/>
    <col min="2" max="2" width="18.7109375" style="124" customWidth="1"/>
    <col min="3" max="3" width="14.421875" style="124" customWidth="1"/>
    <col min="4" max="4" width="14.00390625" style="124" customWidth="1"/>
    <col min="5" max="5" width="14.57421875" style="124" customWidth="1"/>
    <col min="6" max="6" width="14.8515625" style="124" customWidth="1"/>
    <col min="7" max="8" width="10.7109375" style="124" customWidth="1"/>
    <col min="9" max="9" width="14.00390625" style="124" customWidth="1"/>
    <col min="10" max="10" width="12.8515625" style="124" customWidth="1"/>
    <col min="11" max="11" width="10.7109375" style="124" customWidth="1"/>
    <col min="12" max="12" width="13.00390625" style="124" customWidth="1"/>
    <col min="13" max="13" width="10.7109375" style="124" customWidth="1"/>
    <col min="14" max="14" width="11.140625" style="124" bestFit="1" customWidth="1"/>
    <col min="15" max="15" width="11.7109375" style="124" customWidth="1"/>
    <col min="16" max="16384" width="9.140625" style="124" customWidth="1"/>
  </cols>
  <sheetData>
    <row r="1" spans="2:3" s="108" customFormat="1" ht="20.25" customHeight="1">
      <c r="B1" s="106"/>
      <c r="C1" s="106"/>
    </row>
    <row r="2" spans="2:3" s="108" customFormat="1" ht="28.5" customHeight="1">
      <c r="B2" s="30" t="s">
        <v>116</v>
      </c>
      <c r="C2" s="106"/>
    </row>
    <row r="3" spans="1:15" s="110" customFormat="1" ht="15" customHeight="1">
      <c r="A3" s="109"/>
      <c r="B3" s="119"/>
      <c r="C3" s="120"/>
      <c r="D3" s="120"/>
      <c r="E3" s="121"/>
      <c r="F3" s="122"/>
      <c r="G3" s="122"/>
      <c r="H3" s="122"/>
      <c r="I3" s="121"/>
      <c r="J3" s="122"/>
      <c r="K3" s="122"/>
      <c r="L3" s="122"/>
      <c r="M3" s="122"/>
      <c r="N3" s="122"/>
      <c r="O3" s="122"/>
    </row>
    <row r="4" spans="1:15" s="112" customFormat="1" ht="15" customHeight="1">
      <c r="A4" s="123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</row>
    <row r="5" spans="2:15" s="108" customFormat="1" ht="15" customHeight="1">
      <c r="B5" s="113"/>
      <c r="C5" s="106"/>
      <c r="D5" s="106"/>
      <c r="E5" s="114"/>
      <c r="F5" s="115"/>
      <c r="G5" s="115"/>
      <c r="H5" s="115"/>
      <c r="I5" s="114"/>
      <c r="J5" s="115"/>
      <c r="K5" s="115"/>
      <c r="L5" s="115"/>
      <c r="M5" s="115"/>
      <c r="N5" s="115"/>
      <c r="O5" s="115"/>
    </row>
    <row r="6" spans="2:15" s="105" customFormat="1" ht="19.5" customHeight="1">
      <c r="B6" s="118"/>
      <c r="C6" s="140" t="s">
        <v>20</v>
      </c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</row>
    <row r="7" spans="2:28" s="127" customFormat="1" ht="28.5">
      <c r="B7" s="128" t="s">
        <v>0</v>
      </c>
      <c r="C7" s="129" t="s">
        <v>88</v>
      </c>
      <c r="D7" s="129" t="s">
        <v>89</v>
      </c>
      <c r="E7" s="129">
        <v>43282</v>
      </c>
      <c r="F7" s="130" t="s">
        <v>97</v>
      </c>
      <c r="G7" s="130" t="s">
        <v>103</v>
      </c>
      <c r="H7" s="130" t="s">
        <v>111</v>
      </c>
      <c r="I7" s="130" t="s">
        <v>117</v>
      </c>
      <c r="J7" s="130" t="s">
        <v>118</v>
      </c>
      <c r="K7" s="130" t="s">
        <v>121</v>
      </c>
      <c r="L7" s="130" t="s">
        <v>122</v>
      </c>
      <c r="M7" s="130" t="s">
        <v>123</v>
      </c>
      <c r="N7" s="130" t="s">
        <v>124</v>
      </c>
      <c r="O7" s="130" t="s">
        <v>125</v>
      </c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</row>
    <row r="8" spans="2:28" s="127" customFormat="1" ht="24" customHeight="1">
      <c r="B8" s="107" t="s">
        <v>98</v>
      </c>
      <c r="C8" s="117">
        <v>1.41</v>
      </c>
      <c r="D8" s="117">
        <v>0.47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7">
        <v>0.02</v>
      </c>
      <c r="K8" s="117">
        <v>0</v>
      </c>
      <c r="L8" s="117">
        <v>0.13</v>
      </c>
      <c r="M8" s="117">
        <v>0</v>
      </c>
      <c r="N8" s="117">
        <v>0</v>
      </c>
      <c r="O8" s="117">
        <v>0</v>
      </c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</row>
    <row r="9" spans="2:28" s="127" customFormat="1" ht="24" customHeight="1">
      <c r="B9" s="107" t="s">
        <v>33</v>
      </c>
      <c r="C9" s="117">
        <v>1.99</v>
      </c>
      <c r="D9" s="117">
        <v>2.3</v>
      </c>
      <c r="E9" s="117">
        <v>0.39</v>
      </c>
      <c r="F9" s="117">
        <v>0</v>
      </c>
      <c r="G9" s="117">
        <v>0</v>
      </c>
      <c r="H9" s="117">
        <v>0</v>
      </c>
      <c r="I9" s="117">
        <v>0</v>
      </c>
      <c r="J9" s="117">
        <v>0.29</v>
      </c>
      <c r="K9" s="117">
        <v>0.2</v>
      </c>
      <c r="L9" s="117">
        <v>0.68</v>
      </c>
      <c r="M9" s="117">
        <v>0.18</v>
      </c>
      <c r="N9" s="117">
        <v>0</v>
      </c>
      <c r="O9" s="117">
        <v>0</v>
      </c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</row>
    <row r="10" spans="2:28" s="127" customFormat="1" ht="24" customHeight="1">
      <c r="B10" s="107" t="s">
        <v>34</v>
      </c>
      <c r="C10" s="117">
        <v>3.42</v>
      </c>
      <c r="D10" s="117">
        <v>6.86</v>
      </c>
      <c r="E10" s="117">
        <v>2.24</v>
      </c>
      <c r="F10" s="117">
        <v>1.92</v>
      </c>
      <c r="G10" s="117">
        <v>0.21</v>
      </c>
      <c r="H10" s="117">
        <v>0</v>
      </c>
      <c r="I10" s="117">
        <v>0.28</v>
      </c>
      <c r="J10" s="117">
        <v>0.33</v>
      </c>
      <c r="K10" s="117">
        <v>1.28</v>
      </c>
      <c r="L10" s="117">
        <v>1.95</v>
      </c>
      <c r="M10" s="117">
        <v>0.88</v>
      </c>
      <c r="N10" s="117">
        <v>0.14</v>
      </c>
      <c r="O10" s="117">
        <v>0</v>
      </c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</row>
    <row r="11" spans="2:28" s="127" customFormat="1" ht="24" customHeight="1">
      <c r="B11" s="107" t="s">
        <v>35</v>
      </c>
      <c r="C11" s="117">
        <v>13.01</v>
      </c>
      <c r="D11" s="117">
        <v>11.65</v>
      </c>
      <c r="E11" s="117">
        <v>5.49</v>
      </c>
      <c r="F11" s="117">
        <v>4.6</v>
      </c>
      <c r="G11" s="117">
        <v>2.32</v>
      </c>
      <c r="H11" s="117">
        <v>0.35</v>
      </c>
      <c r="I11" s="117">
        <v>0.68</v>
      </c>
      <c r="J11" s="117">
        <v>1.11</v>
      </c>
      <c r="K11" s="117">
        <v>2.74</v>
      </c>
      <c r="L11" s="117">
        <v>2.7</v>
      </c>
      <c r="M11" s="117">
        <v>2.19</v>
      </c>
      <c r="N11" s="117">
        <v>0.94</v>
      </c>
      <c r="O11" s="117">
        <v>0.48</v>
      </c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</row>
    <row r="12" spans="2:28" s="127" customFormat="1" ht="24" customHeight="1">
      <c r="B12" s="107" t="s">
        <v>36</v>
      </c>
      <c r="C12" s="117">
        <v>22.64</v>
      </c>
      <c r="D12" s="117">
        <v>17.64</v>
      </c>
      <c r="E12" s="117">
        <v>13.31</v>
      </c>
      <c r="F12" s="117">
        <v>6.66</v>
      </c>
      <c r="G12" s="117">
        <v>6.36</v>
      </c>
      <c r="H12" s="117">
        <v>5.05</v>
      </c>
      <c r="I12" s="117">
        <v>1.45</v>
      </c>
      <c r="J12" s="117">
        <v>2.74</v>
      </c>
      <c r="K12" s="117">
        <v>5.17</v>
      </c>
      <c r="L12" s="117">
        <v>3.4</v>
      </c>
      <c r="M12" s="117">
        <v>3.86</v>
      </c>
      <c r="N12" s="117">
        <v>2.91</v>
      </c>
      <c r="O12" s="117">
        <v>2</v>
      </c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</row>
    <row r="13" spans="2:28" s="127" customFormat="1" ht="24" customHeight="1">
      <c r="B13" s="107" t="s">
        <v>37</v>
      </c>
      <c r="C13" s="117">
        <v>24.01</v>
      </c>
      <c r="D13" s="117">
        <v>17.32</v>
      </c>
      <c r="E13" s="117">
        <v>24.27</v>
      </c>
      <c r="F13" s="117">
        <v>8.36</v>
      </c>
      <c r="G13" s="117">
        <v>7.59</v>
      </c>
      <c r="H13" s="117">
        <v>6.29</v>
      </c>
      <c r="I13" s="117">
        <v>2.2</v>
      </c>
      <c r="J13" s="117">
        <v>5.45</v>
      </c>
      <c r="K13" s="117">
        <v>7.74</v>
      </c>
      <c r="L13" s="117">
        <v>5.35</v>
      </c>
      <c r="M13" s="117">
        <v>4.74</v>
      </c>
      <c r="N13" s="117">
        <v>5.23</v>
      </c>
      <c r="O13" s="117">
        <v>4.81</v>
      </c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</row>
    <row r="14" spans="2:28" s="127" customFormat="1" ht="24" customHeight="1">
      <c r="B14" s="107" t="s">
        <v>38</v>
      </c>
      <c r="C14" s="117">
        <v>14.35</v>
      </c>
      <c r="D14" s="117">
        <v>15.59</v>
      </c>
      <c r="E14" s="117">
        <v>19.26</v>
      </c>
      <c r="F14" s="117">
        <v>11.33</v>
      </c>
      <c r="G14" s="117">
        <v>9.15</v>
      </c>
      <c r="H14" s="117">
        <v>8.19</v>
      </c>
      <c r="I14" s="117">
        <v>4.04</v>
      </c>
      <c r="J14" s="117">
        <v>7.78</v>
      </c>
      <c r="K14" s="117">
        <v>9.08</v>
      </c>
      <c r="L14" s="117">
        <v>8.36</v>
      </c>
      <c r="M14" s="117">
        <v>6.6</v>
      </c>
      <c r="N14" s="117">
        <v>9.58</v>
      </c>
      <c r="O14" s="117">
        <v>9.52</v>
      </c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</row>
    <row r="15" spans="2:28" s="127" customFormat="1" ht="24" customHeight="1">
      <c r="B15" s="107" t="s">
        <v>84</v>
      </c>
      <c r="C15" s="117">
        <v>8.77</v>
      </c>
      <c r="D15" s="117">
        <v>11.79</v>
      </c>
      <c r="E15" s="117">
        <v>10.55</v>
      </c>
      <c r="F15" s="117">
        <v>13.48</v>
      </c>
      <c r="G15" s="117">
        <v>13.28</v>
      </c>
      <c r="H15" s="117">
        <v>9.63</v>
      </c>
      <c r="I15" s="117">
        <v>5.41</v>
      </c>
      <c r="J15" s="117">
        <v>7.19</v>
      </c>
      <c r="K15" s="117">
        <v>6.04</v>
      </c>
      <c r="L15" s="117">
        <v>9.21</v>
      </c>
      <c r="M15" s="117">
        <v>9.93</v>
      </c>
      <c r="N15" s="117">
        <v>12.41</v>
      </c>
      <c r="O15" s="117">
        <v>8.27</v>
      </c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</row>
    <row r="16" spans="2:28" s="127" customFormat="1" ht="24" customHeight="1">
      <c r="B16" s="107" t="s">
        <v>85</v>
      </c>
      <c r="C16" s="117">
        <v>5.98</v>
      </c>
      <c r="D16" s="117">
        <v>5.87</v>
      </c>
      <c r="E16" s="117">
        <v>5.49</v>
      </c>
      <c r="F16" s="117">
        <v>11.8</v>
      </c>
      <c r="G16" s="117">
        <v>10.15</v>
      </c>
      <c r="H16" s="117">
        <v>6.14</v>
      </c>
      <c r="I16" s="117">
        <v>6.48</v>
      </c>
      <c r="J16" s="117">
        <v>4.82</v>
      </c>
      <c r="K16" s="117">
        <v>2.27</v>
      </c>
      <c r="L16" s="117">
        <v>4.11</v>
      </c>
      <c r="M16" s="117">
        <v>9.53</v>
      </c>
      <c r="N16" s="117">
        <v>6.96</v>
      </c>
      <c r="O16" s="117">
        <v>8.88</v>
      </c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</row>
    <row r="17" spans="2:28" s="127" customFormat="1" ht="24" customHeight="1">
      <c r="B17" s="107" t="s">
        <v>86</v>
      </c>
      <c r="C17" s="117">
        <v>3.6</v>
      </c>
      <c r="D17" s="117">
        <v>3.16</v>
      </c>
      <c r="E17" s="117">
        <v>5.46</v>
      </c>
      <c r="F17" s="117">
        <v>11.68</v>
      </c>
      <c r="G17" s="117">
        <v>12.24</v>
      </c>
      <c r="H17" s="117">
        <v>4.45</v>
      </c>
      <c r="I17" s="117">
        <v>8.48</v>
      </c>
      <c r="J17" s="117">
        <v>5.69</v>
      </c>
      <c r="K17" s="117">
        <v>5.11</v>
      </c>
      <c r="L17" s="117">
        <v>2.23</v>
      </c>
      <c r="M17" s="117">
        <v>8.03</v>
      </c>
      <c r="N17" s="117">
        <v>3.31</v>
      </c>
      <c r="O17" s="117">
        <v>4.9</v>
      </c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</row>
    <row r="18" spans="2:28" s="127" customFormat="1" ht="24" customHeight="1">
      <c r="B18" s="107" t="s">
        <v>87</v>
      </c>
      <c r="C18" s="117">
        <v>0.82</v>
      </c>
      <c r="D18" s="117">
        <v>3.66</v>
      </c>
      <c r="E18" s="117">
        <v>3.66</v>
      </c>
      <c r="F18" s="117">
        <v>13.04</v>
      </c>
      <c r="G18" s="117">
        <v>12.62</v>
      </c>
      <c r="H18" s="117">
        <v>7.3</v>
      </c>
      <c r="I18" s="117">
        <v>9.35</v>
      </c>
      <c r="J18" s="117">
        <v>10.65</v>
      </c>
      <c r="K18" s="117">
        <v>13.07</v>
      </c>
      <c r="L18" s="117">
        <v>10.03</v>
      </c>
      <c r="M18" s="117">
        <v>10.03</v>
      </c>
      <c r="N18" s="117">
        <v>6.82</v>
      </c>
      <c r="O18" s="117">
        <v>6.13</v>
      </c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</row>
    <row r="19" spans="2:28" s="127" customFormat="1" ht="24" customHeight="1">
      <c r="B19" s="107" t="s">
        <v>91</v>
      </c>
      <c r="C19" s="117">
        <v>0</v>
      </c>
      <c r="D19" s="117">
        <v>1.76</v>
      </c>
      <c r="E19" s="117">
        <v>1.69</v>
      </c>
      <c r="F19" s="117">
        <v>9.84</v>
      </c>
      <c r="G19" s="117">
        <v>5.73</v>
      </c>
      <c r="H19" s="117">
        <v>8.48</v>
      </c>
      <c r="I19" s="117">
        <v>8.69</v>
      </c>
      <c r="J19" s="117">
        <v>11.13</v>
      </c>
      <c r="K19" s="117">
        <v>12.12</v>
      </c>
      <c r="L19" s="117">
        <v>6.35</v>
      </c>
      <c r="M19" s="117">
        <v>8.89</v>
      </c>
      <c r="N19" s="117">
        <v>9.98</v>
      </c>
      <c r="O19" s="117">
        <v>7.1</v>
      </c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</row>
    <row r="20" spans="2:28" s="127" customFormat="1" ht="24" customHeight="1">
      <c r="B20" s="107" t="s">
        <v>92</v>
      </c>
      <c r="C20" s="117">
        <v>0</v>
      </c>
      <c r="D20" s="117">
        <v>1.23</v>
      </c>
      <c r="E20" s="117">
        <v>1.54</v>
      </c>
      <c r="F20" s="117">
        <v>4.12</v>
      </c>
      <c r="G20" s="117">
        <v>1.39</v>
      </c>
      <c r="H20" s="117">
        <v>5.43</v>
      </c>
      <c r="I20" s="117">
        <v>6.16</v>
      </c>
      <c r="J20" s="117">
        <v>6.25</v>
      </c>
      <c r="K20" s="117">
        <v>5.17</v>
      </c>
      <c r="L20" s="117">
        <v>6.24</v>
      </c>
      <c r="M20" s="117">
        <v>6.54</v>
      </c>
      <c r="N20" s="117">
        <v>8.35</v>
      </c>
      <c r="O20" s="117">
        <v>9.86</v>
      </c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</row>
    <row r="21" spans="2:28" s="127" customFormat="1" ht="24" customHeight="1">
      <c r="B21" s="107" t="s">
        <v>93</v>
      </c>
      <c r="C21" s="117">
        <v>0</v>
      </c>
      <c r="D21" s="117">
        <v>0.55</v>
      </c>
      <c r="E21" s="117">
        <v>2.41</v>
      </c>
      <c r="F21" s="117">
        <v>0.34</v>
      </c>
      <c r="G21" s="117">
        <v>0.9</v>
      </c>
      <c r="H21" s="117">
        <v>5.06</v>
      </c>
      <c r="I21" s="117">
        <v>6.91</v>
      </c>
      <c r="J21" s="117">
        <v>5.06</v>
      </c>
      <c r="K21" s="117">
        <v>4.69</v>
      </c>
      <c r="L21" s="117">
        <v>9.97</v>
      </c>
      <c r="M21" s="117">
        <v>6.15</v>
      </c>
      <c r="N21" s="117">
        <v>6.94</v>
      </c>
      <c r="O21" s="117">
        <v>9.7</v>
      </c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</row>
    <row r="22" spans="2:28" s="127" customFormat="1" ht="24" customHeight="1">
      <c r="B22" s="107" t="s">
        <v>94</v>
      </c>
      <c r="C22" s="117">
        <v>0</v>
      </c>
      <c r="D22" s="117">
        <v>0.15</v>
      </c>
      <c r="E22" s="117">
        <v>1.54</v>
      </c>
      <c r="F22" s="117">
        <v>0.49</v>
      </c>
      <c r="G22" s="117">
        <v>1.36</v>
      </c>
      <c r="H22" s="117">
        <v>8.49</v>
      </c>
      <c r="I22" s="117">
        <v>9.72</v>
      </c>
      <c r="J22" s="117">
        <v>8.2</v>
      </c>
      <c r="K22" s="117">
        <v>6.36</v>
      </c>
      <c r="L22" s="117">
        <v>9.79</v>
      </c>
      <c r="M22" s="117">
        <v>4.61</v>
      </c>
      <c r="N22" s="117">
        <v>5.94</v>
      </c>
      <c r="O22" s="117">
        <v>6.05</v>
      </c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</row>
    <row r="23" spans="2:28" s="127" customFormat="1" ht="24" customHeight="1">
      <c r="B23" s="107" t="s">
        <v>95</v>
      </c>
      <c r="C23" s="117">
        <v>0</v>
      </c>
      <c r="D23" s="117">
        <v>0</v>
      </c>
      <c r="E23" s="117">
        <v>0.26</v>
      </c>
      <c r="F23" s="117">
        <v>0.83</v>
      </c>
      <c r="G23" s="117">
        <v>1.95</v>
      </c>
      <c r="H23" s="117">
        <v>8.7</v>
      </c>
      <c r="I23" s="117">
        <v>5.24</v>
      </c>
      <c r="J23" s="117">
        <v>6.33</v>
      </c>
      <c r="K23" s="117">
        <v>6.49</v>
      </c>
      <c r="L23" s="117">
        <v>6.65</v>
      </c>
      <c r="M23" s="117">
        <v>3.91</v>
      </c>
      <c r="N23" s="117">
        <v>5.81</v>
      </c>
      <c r="O23" s="117">
        <v>4.58</v>
      </c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</row>
    <row r="24" spans="2:28" s="127" customFormat="1" ht="24" customHeight="1">
      <c r="B24" s="107" t="s">
        <v>96</v>
      </c>
      <c r="C24" s="117">
        <v>0</v>
      </c>
      <c r="D24" s="117">
        <v>0</v>
      </c>
      <c r="E24" s="117">
        <v>0.54</v>
      </c>
      <c r="F24" s="117">
        <v>0.68</v>
      </c>
      <c r="G24" s="117">
        <v>3.6</v>
      </c>
      <c r="H24" s="117">
        <v>8.13</v>
      </c>
      <c r="I24" s="117">
        <v>4.64</v>
      </c>
      <c r="J24" s="117">
        <v>3.57</v>
      </c>
      <c r="K24" s="117">
        <v>3.38</v>
      </c>
      <c r="L24" s="117">
        <v>4.13</v>
      </c>
      <c r="M24" s="117">
        <v>2.87</v>
      </c>
      <c r="N24" s="117">
        <v>3.71</v>
      </c>
      <c r="O24" s="117">
        <v>4.6</v>
      </c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</row>
    <row r="25" spans="2:28" s="127" customFormat="1" ht="24" customHeight="1">
      <c r="B25" s="107" t="s">
        <v>99</v>
      </c>
      <c r="C25" s="117">
        <v>0</v>
      </c>
      <c r="D25" s="117">
        <v>0</v>
      </c>
      <c r="E25" s="117">
        <v>0.54</v>
      </c>
      <c r="F25" s="117">
        <v>0.33</v>
      </c>
      <c r="G25" s="117">
        <v>3.3</v>
      </c>
      <c r="H25" s="117">
        <v>5.53</v>
      </c>
      <c r="I25" s="117">
        <v>5.91</v>
      </c>
      <c r="J25" s="117">
        <v>3.33</v>
      </c>
      <c r="K25" s="117">
        <v>3.25</v>
      </c>
      <c r="L25" s="117">
        <v>4.3</v>
      </c>
      <c r="M25" s="117">
        <v>1.82</v>
      </c>
      <c r="N25" s="117">
        <v>3.13</v>
      </c>
      <c r="O25" s="117">
        <v>3.72</v>
      </c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</row>
    <row r="26" spans="2:28" s="127" customFormat="1" ht="24" customHeight="1">
      <c r="B26" s="107" t="s">
        <v>100</v>
      </c>
      <c r="C26" s="117">
        <v>0</v>
      </c>
      <c r="D26" s="117">
        <v>0</v>
      </c>
      <c r="E26" s="117">
        <v>0.54</v>
      </c>
      <c r="F26" s="117">
        <v>0.33</v>
      </c>
      <c r="G26" s="117">
        <v>2.67</v>
      </c>
      <c r="H26" s="117">
        <v>2.78</v>
      </c>
      <c r="I26" s="117">
        <v>4.34</v>
      </c>
      <c r="J26" s="117">
        <v>2.88</v>
      </c>
      <c r="K26" s="117">
        <v>3.04</v>
      </c>
      <c r="L26" s="117">
        <v>2.29</v>
      </c>
      <c r="M26" s="117">
        <v>0.86</v>
      </c>
      <c r="N26" s="117">
        <v>2.45</v>
      </c>
      <c r="O26" s="117">
        <v>3.57</v>
      </c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</row>
    <row r="27" spans="2:28" s="127" customFormat="1" ht="24" customHeight="1">
      <c r="B27" s="107" t="s">
        <v>102</v>
      </c>
      <c r="C27" s="117">
        <v>0</v>
      </c>
      <c r="D27" s="117">
        <v>0</v>
      </c>
      <c r="E27" s="117">
        <v>0.54</v>
      </c>
      <c r="F27" s="117">
        <v>0.17</v>
      </c>
      <c r="G27" s="117">
        <v>2.75</v>
      </c>
      <c r="H27" s="117">
        <v>0</v>
      </c>
      <c r="I27" s="117">
        <v>3.5</v>
      </c>
      <c r="J27" s="117">
        <v>1.87</v>
      </c>
      <c r="K27" s="117">
        <v>1.46</v>
      </c>
      <c r="L27" s="117">
        <v>0.95</v>
      </c>
      <c r="M27" s="117">
        <v>2.9</v>
      </c>
      <c r="N27" s="117">
        <v>2.41</v>
      </c>
      <c r="O27" s="117">
        <v>2.44</v>
      </c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</row>
    <row r="28" spans="2:28" s="127" customFormat="1" ht="24" customHeight="1">
      <c r="B28" s="107" t="s">
        <v>101</v>
      </c>
      <c r="C28" s="117">
        <v>0</v>
      </c>
      <c r="D28" s="117">
        <v>0</v>
      </c>
      <c r="E28" s="117">
        <v>0.28</v>
      </c>
      <c r="F28" s="117">
        <v>0</v>
      </c>
      <c r="G28" s="117">
        <v>1.48</v>
      </c>
      <c r="H28" s="117">
        <v>0</v>
      </c>
      <c r="I28" s="117">
        <v>2.8</v>
      </c>
      <c r="J28" s="117">
        <v>1.15</v>
      </c>
      <c r="K28" s="117">
        <v>0.8</v>
      </c>
      <c r="L28" s="117">
        <v>0.63</v>
      </c>
      <c r="M28" s="117">
        <v>1.36</v>
      </c>
      <c r="N28" s="117">
        <v>0.88</v>
      </c>
      <c r="O28" s="117">
        <v>0.63</v>
      </c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</row>
    <row r="29" spans="2:28" s="127" customFormat="1" ht="24" customHeight="1">
      <c r="B29" s="107" t="s">
        <v>104</v>
      </c>
      <c r="C29" s="117">
        <v>0</v>
      </c>
      <c r="D29" s="117">
        <v>0</v>
      </c>
      <c r="E29" s="117">
        <v>0</v>
      </c>
      <c r="F29" s="117">
        <v>0</v>
      </c>
      <c r="G29" s="117">
        <v>0.7</v>
      </c>
      <c r="H29" s="117">
        <v>0</v>
      </c>
      <c r="I29" s="117">
        <v>1.54</v>
      </c>
      <c r="J29" s="117">
        <v>1.41</v>
      </c>
      <c r="K29" s="117">
        <v>0.4</v>
      </c>
      <c r="L29" s="117">
        <v>0.41</v>
      </c>
      <c r="M29" s="117">
        <v>1.41</v>
      </c>
      <c r="N29" s="117">
        <v>0.76</v>
      </c>
      <c r="O29" s="117">
        <v>0.6</v>
      </c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</row>
    <row r="30" spans="2:28" s="127" customFormat="1" ht="24" customHeight="1">
      <c r="B30" s="107" t="s">
        <v>105</v>
      </c>
      <c r="C30" s="117">
        <v>0</v>
      </c>
      <c r="D30" s="117">
        <v>0</v>
      </c>
      <c r="E30" s="117">
        <v>0</v>
      </c>
      <c r="F30" s="117">
        <v>0</v>
      </c>
      <c r="G30" s="117">
        <v>0.25</v>
      </c>
      <c r="H30" s="117">
        <v>0</v>
      </c>
      <c r="I30" s="117">
        <v>1.32</v>
      </c>
      <c r="J30" s="117">
        <v>1.86</v>
      </c>
      <c r="K30" s="117">
        <v>0.14</v>
      </c>
      <c r="L30" s="117">
        <v>0.14</v>
      </c>
      <c r="M30" s="117">
        <v>1.3</v>
      </c>
      <c r="N30" s="117">
        <v>0.88</v>
      </c>
      <c r="O30" s="117">
        <v>0.67</v>
      </c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</row>
    <row r="31" spans="2:28" s="127" customFormat="1" ht="24" customHeight="1">
      <c r="B31" s="107" t="s">
        <v>107</v>
      </c>
      <c r="C31" s="117">
        <v>0</v>
      </c>
      <c r="D31" s="117">
        <v>0</v>
      </c>
      <c r="E31" s="117">
        <v>0</v>
      </c>
      <c r="F31" s="117">
        <v>0</v>
      </c>
      <c r="G31" s="117">
        <v>0</v>
      </c>
      <c r="H31" s="117">
        <v>0</v>
      </c>
      <c r="I31" s="117">
        <v>0.86</v>
      </c>
      <c r="J31" s="117">
        <v>0.89</v>
      </c>
      <c r="K31" s="117">
        <v>0</v>
      </c>
      <c r="L31" s="117">
        <v>0</v>
      </c>
      <c r="M31" s="117">
        <v>1.41</v>
      </c>
      <c r="N31" s="117">
        <v>0.46</v>
      </c>
      <c r="O31" s="117">
        <v>0.58</v>
      </c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</row>
    <row r="32" spans="2:28" s="127" customFormat="1" ht="24" customHeight="1">
      <c r="B32" s="107" t="s">
        <v>108</v>
      </c>
      <c r="C32" s="117">
        <v>0</v>
      </c>
      <c r="D32" s="117">
        <v>0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0.5</v>
      </c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</row>
    <row r="33" spans="2:28" s="127" customFormat="1" ht="24" customHeight="1">
      <c r="B33" s="107" t="s">
        <v>109</v>
      </c>
      <c r="C33" s="117">
        <v>0</v>
      </c>
      <c r="D33" s="117">
        <v>0</v>
      </c>
      <c r="E33" s="117">
        <v>0</v>
      </c>
      <c r="F33" s="117">
        <v>0</v>
      </c>
      <c r="G33" s="117">
        <v>0</v>
      </c>
      <c r="H33" s="117">
        <v>0</v>
      </c>
      <c r="I33" s="117">
        <v>0</v>
      </c>
      <c r="J33" s="117">
        <v>0</v>
      </c>
      <c r="K33" s="117">
        <v>0</v>
      </c>
      <c r="L33" s="117">
        <v>0</v>
      </c>
      <c r="M33" s="117">
        <v>0</v>
      </c>
      <c r="N33" s="117">
        <v>0</v>
      </c>
      <c r="O33" s="117">
        <v>0.33</v>
      </c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</row>
    <row r="34" spans="2:28" s="127" customFormat="1" ht="24" customHeight="1">
      <c r="B34" s="107" t="s">
        <v>110</v>
      </c>
      <c r="C34" s="117">
        <v>0</v>
      </c>
      <c r="D34" s="117">
        <v>0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0</v>
      </c>
      <c r="M34" s="117">
        <v>0</v>
      </c>
      <c r="N34" s="117">
        <v>0</v>
      </c>
      <c r="O34" s="117">
        <v>0.08</v>
      </c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</row>
    <row r="35" spans="2:28" s="127" customFormat="1" ht="24" customHeight="1">
      <c r="B35" s="107" t="s">
        <v>106</v>
      </c>
      <c r="C35" s="117">
        <v>0</v>
      </c>
      <c r="D35" s="117">
        <v>0</v>
      </c>
      <c r="E35" s="117">
        <v>0</v>
      </c>
      <c r="F35" s="117">
        <v>0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0</v>
      </c>
      <c r="M35" s="117">
        <v>0</v>
      </c>
      <c r="N35" s="117">
        <v>0</v>
      </c>
      <c r="O35" s="117">
        <v>0</v>
      </c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</row>
    <row r="36" spans="2:28" s="131" customFormat="1" ht="24" customHeight="1">
      <c r="B36" s="107" t="s">
        <v>1</v>
      </c>
      <c r="C36" s="116">
        <v>38</v>
      </c>
      <c r="D36" s="116">
        <v>38</v>
      </c>
      <c r="E36" s="116">
        <v>37</v>
      </c>
      <c r="F36" s="116">
        <v>30</v>
      </c>
      <c r="G36" s="116">
        <v>33</v>
      </c>
      <c r="H36" s="116">
        <v>33</v>
      </c>
      <c r="I36" s="116">
        <v>32</v>
      </c>
      <c r="J36" s="116">
        <v>35</v>
      </c>
      <c r="K36" s="116">
        <v>38</v>
      </c>
      <c r="L36" s="116">
        <v>37</v>
      </c>
      <c r="M36" s="116">
        <v>37</v>
      </c>
      <c r="N36" s="116">
        <v>34</v>
      </c>
      <c r="O36" s="116">
        <v>40</v>
      </c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</row>
    <row r="37" spans="2:32" s="108" customFormat="1" ht="12" customHeight="1"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AC37" s="127"/>
      <c r="AD37" s="127"/>
      <c r="AE37" s="127"/>
      <c r="AF37" s="127"/>
    </row>
    <row r="38" spans="15:28" s="127" customFormat="1" ht="12.75" customHeight="1"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</row>
    <row r="39" spans="2:256" s="127" customFormat="1" ht="15" customHeight="1">
      <c r="B39" s="141" t="s">
        <v>80</v>
      </c>
      <c r="C39" s="141" t="s">
        <v>80</v>
      </c>
      <c r="D39" s="141" t="s">
        <v>80</v>
      </c>
      <c r="E39" s="141" t="s">
        <v>80</v>
      </c>
      <c r="F39" s="141" t="s">
        <v>80</v>
      </c>
      <c r="G39" s="141" t="s">
        <v>80</v>
      </c>
      <c r="H39" s="141" t="s">
        <v>80</v>
      </c>
      <c r="I39" s="141" t="s">
        <v>80</v>
      </c>
      <c r="J39" s="141" t="s">
        <v>80</v>
      </c>
      <c r="K39" s="141" t="s">
        <v>80</v>
      </c>
      <c r="L39" s="141" t="s">
        <v>80</v>
      </c>
      <c r="M39" s="141" t="s">
        <v>80</v>
      </c>
      <c r="N39" s="141" t="s">
        <v>80</v>
      </c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5"/>
      <c r="BT39" s="125"/>
      <c r="BU39" s="125"/>
      <c r="BV39" s="125"/>
      <c r="BW39" s="125"/>
      <c r="BX39" s="125"/>
      <c r="BY39" s="125"/>
      <c r="BZ39" s="125"/>
      <c r="CA39" s="125"/>
      <c r="CB39" s="125"/>
      <c r="CC39" s="125"/>
      <c r="CD39" s="125"/>
      <c r="CE39" s="125"/>
      <c r="CF39" s="125"/>
      <c r="CG39" s="125"/>
      <c r="CH39" s="125"/>
      <c r="CI39" s="125"/>
      <c r="CJ39" s="125"/>
      <c r="CK39" s="125"/>
      <c r="CL39" s="125"/>
      <c r="CM39" s="125"/>
      <c r="CN39" s="125"/>
      <c r="CO39" s="125"/>
      <c r="CP39" s="125"/>
      <c r="CQ39" s="125"/>
      <c r="CR39" s="125"/>
      <c r="CS39" s="125"/>
      <c r="CT39" s="125"/>
      <c r="CU39" s="125"/>
      <c r="CV39" s="125"/>
      <c r="CW39" s="125"/>
      <c r="CX39" s="125"/>
      <c r="CY39" s="125"/>
      <c r="CZ39" s="125"/>
      <c r="DA39" s="125"/>
      <c r="DB39" s="125"/>
      <c r="DC39" s="125"/>
      <c r="DD39" s="125"/>
      <c r="DE39" s="125"/>
      <c r="DF39" s="125"/>
      <c r="DG39" s="125"/>
      <c r="DH39" s="125"/>
      <c r="DI39" s="125"/>
      <c r="DJ39" s="125"/>
      <c r="DK39" s="125"/>
      <c r="DL39" s="125"/>
      <c r="DM39" s="125"/>
      <c r="DN39" s="125"/>
      <c r="DO39" s="125"/>
      <c r="DP39" s="125"/>
      <c r="DQ39" s="125"/>
      <c r="DR39" s="125"/>
      <c r="DS39" s="125"/>
      <c r="DT39" s="125"/>
      <c r="DU39" s="125"/>
      <c r="DV39" s="125"/>
      <c r="DW39" s="125"/>
      <c r="DX39" s="125"/>
      <c r="DY39" s="125"/>
      <c r="DZ39" s="125"/>
      <c r="EA39" s="125"/>
      <c r="EB39" s="125"/>
      <c r="EC39" s="125"/>
      <c r="ED39" s="125"/>
      <c r="EE39" s="125"/>
      <c r="EF39" s="125"/>
      <c r="EG39" s="125"/>
      <c r="EH39" s="125"/>
      <c r="EI39" s="125"/>
      <c r="EJ39" s="125"/>
      <c r="EK39" s="125"/>
      <c r="EL39" s="125"/>
      <c r="EM39" s="125"/>
      <c r="EN39" s="125"/>
      <c r="EO39" s="125"/>
      <c r="EP39" s="125"/>
      <c r="EQ39" s="125"/>
      <c r="ER39" s="125"/>
      <c r="ES39" s="125"/>
      <c r="ET39" s="125"/>
      <c r="EU39" s="125"/>
      <c r="EV39" s="125"/>
      <c r="EW39" s="125"/>
      <c r="EX39" s="125"/>
      <c r="EY39" s="125"/>
      <c r="EZ39" s="125"/>
      <c r="FA39" s="125"/>
      <c r="FB39" s="125"/>
      <c r="FC39" s="125"/>
      <c r="FD39" s="125"/>
      <c r="FE39" s="125"/>
      <c r="FF39" s="125"/>
      <c r="FG39" s="125"/>
      <c r="FH39" s="125"/>
      <c r="FI39" s="125"/>
      <c r="FJ39" s="125"/>
      <c r="FK39" s="125"/>
      <c r="FL39" s="125"/>
      <c r="FM39" s="125"/>
      <c r="FN39" s="125"/>
      <c r="FO39" s="125"/>
      <c r="FP39" s="125"/>
      <c r="FQ39" s="125"/>
      <c r="FR39" s="125"/>
      <c r="FS39" s="125"/>
      <c r="FT39" s="125"/>
      <c r="FU39" s="125"/>
      <c r="FV39" s="125"/>
      <c r="FW39" s="125"/>
      <c r="FX39" s="125"/>
      <c r="FY39" s="125"/>
      <c r="FZ39" s="125"/>
      <c r="GA39" s="125"/>
      <c r="GB39" s="125"/>
      <c r="GC39" s="125"/>
      <c r="GD39" s="125"/>
      <c r="GE39" s="125"/>
      <c r="GF39" s="125"/>
      <c r="GG39" s="125"/>
      <c r="GH39" s="125"/>
      <c r="GI39" s="125"/>
      <c r="GJ39" s="125"/>
      <c r="GK39" s="125"/>
      <c r="GL39" s="125"/>
      <c r="GM39" s="125"/>
      <c r="GN39" s="125"/>
      <c r="GO39" s="125"/>
      <c r="GP39" s="125"/>
      <c r="GQ39" s="125"/>
      <c r="GR39" s="125"/>
      <c r="GS39" s="125"/>
      <c r="GT39" s="125"/>
      <c r="GU39" s="125"/>
      <c r="GV39" s="125"/>
      <c r="GW39" s="125"/>
      <c r="GX39" s="125"/>
      <c r="GY39" s="125"/>
      <c r="GZ39" s="125"/>
      <c r="HA39" s="125"/>
      <c r="HB39" s="125"/>
      <c r="HC39" s="125"/>
      <c r="HD39" s="125"/>
      <c r="HE39" s="125"/>
      <c r="HF39" s="125"/>
      <c r="HG39" s="125"/>
      <c r="HH39" s="125"/>
      <c r="HI39" s="125"/>
      <c r="HJ39" s="125"/>
      <c r="HK39" s="125"/>
      <c r="HL39" s="125"/>
      <c r="HM39" s="125"/>
      <c r="HN39" s="125"/>
      <c r="HO39" s="125"/>
      <c r="HP39" s="125"/>
      <c r="HQ39" s="125"/>
      <c r="HR39" s="125"/>
      <c r="HS39" s="125"/>
      <c r="HT39" s="125"/>
      <c r="HU39" s="125"/>
      <c r="HV39" s="125"/>
      <c r="HW39" s="125"/>
      <c r="HX39" s="125"/>
      <c r="HY39" s="125"/>
      <c r="HZ39" s="125"/>
      <c r="IA39" s="125"/>
      <c r="IB39" s="125"/>
      <c r="IC39" s="125"/>
      <c r="ID39" s="125"/>
      <c r="IE39" s="125"/>
      <c r="IF39" s="125"/>
      <c r="IG39" s="125"/>
      <c r="IH39" s="125"/>
      <c r="II39" s="125"/>
      <c r="IJ39" s="125"/>
      <c r="IK39" s="125"/>
      <c r="IL39" s="125"/>
      <c r="IM39" s="125"/>
      <c r="IN39" s="125"/>
      <c r="IO39" s="125"/>
      <c r="IP39" s="125"/>
      <c r="IQ39" s="125"/>
      <c r="IR39" s="125"/>
      <c r="IS39" s="125"/>
      <c r="IT39" s="125"/>
      <c r="IU39" s="125"/>
      <c r="IV39" s="125"/>
    </row>
    <row r="40" spans="2:28" s="127" customFormat="1" ht="42.75" customHeight="1"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</row>
  </sheetData>
  <sheetProtection/>
  <mergeCells count="3">
    <mergeCell ref="B40:N40"/>
    <mergeCell ref="B39:N39"/>
    <mergeCell ref="C6:O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U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7" customWidth="1"/>
    <col min="2" max="2" width="14.7109375" style="11" customWidth="1"/>
    <col min="3" max="3" width="2.28125" style="10" customWidth="1"/>
    <col min="4" max="5" width="10.7109375" style="7" customWidth="1"/>
    <col min="6" max="6" width="11.7109375" style="7" customWidth="1"/>
    <col min="7" max="8" width="10.7109375" style="7" customWidth="1"/>
    <col min="9" max="9" width="11.7109375" style="7" customWidth="1"/>
    <col min="10" max="11" width="10.7109375" style="7" customWidth="1"/>
    <col min="12" max="12" width="11.7109375" style="7" customWidth="1"/>
    <col min="13" max="14" width="10.7109375" style="7" customWidth="1"/>
    <col min="15" max="15" width="11.7109375" style="7" customWidth="1"/>
    <col min="16" max="17" width="10.7109375" style="7" customWidth="1"/>
    <col min="18" max="18" width="11.7109375" style="7" customWidth="1"/>
    <col min="19" max="20" width="10.7109375" style="7" customWidth="1"/>
    <col min="21" max="21" width="11.7109375" style="7" customWidth="1"/>
    <col min="22" max="22" width="3.7109375" style="7" customWidth="1"/>
    <col min="23" max="16384" width="9.140625" style="7" customWidth="1"/>
  </cols>
  <sheetData>
    <row r="1" ht="14.25">
      <c r="B1" s="30"/>
    </row>
    <row r="2" ht="14.25">
      <c r="B2" s="30" t="s">
        <v>15</v>
      </c>
    </row>
    <row r="3" spans="1:21" s="3" customFormat="1" ht="15" customHeight="1">
      <c r="A3" s="14"/>
      <c r="B3" s="15"/>
      <c r="C3" s="16"/>
      <c r="D3" s="17"/>
      <c r="E3" s="18"/>
      <c r="F3" s="18"/>
      <c r="G3" s="18"/>
      <c r="H3" s="18"/>
      <c r="I3" s="18"/>
      <c r="J3" s="17"/>
      <c r="K3" s="18"/>
      <c r="L3" s="18"/>
      <c r="M3" s="18"/>
      <c r="N3" s="18"/>
      <c r="O3" s="18"/>
      <c r="P3" s="17"/>
      <c r="Q3" s="18"/>
      <c r="R3" s="18"/>
      <c r="S3" s="18"/>
      <c r="T3" s="18"/>
      <c r="U3" s="18"/>
    </row>
    <row r="4" spans="1:21" s="4" customFormat="1" ht="15" customHeight="1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4:21" ht="15" customHeight="1">
      <c r="D5" s="8"/>
      <c r="E5" s="9"/>
      <c r="F5" s="9"/>
      <c r="G5" s="9"/>
      <c r="H5" s="9"/>
      <c r="I5" s="9"/>
      <c r="J5" s="8"/>
      <c r="K5" s="9"/>
      <c r="L5" s="9"/>
      <c r="M5" s="9"/>
      <c r="N5" s="9"/>
      <c r="O5" s="9"/>
      <c r="P5" s="8"/>
      <c r="Q5" s="9"/>
      <c r="R5" s="9"/>
      <c r="S5" s="9"/>
      <c r="T5" s="9"/>
      <c r="U5" s="9"/>
    </row>
    <row r="6" spans="2:21" s="61" customFormat="1" ht="19.5" customHeight="1">
      <c r="B6" s="59"/>
      <c r="C6" s="59"/>
      <c r="D6" s="139" t="s">
        <v>17</v>
      </c>
      <c r="E6" s="139"/>
      <c r="F6" s="139"/>
      <c r="G6" s="139"/>
      <c r="H6" s="139"/>
      <c r="I6" s="139"/>
      <c r="J6" s="139" t="s">
        <v>23</v>
      </c>
      <c r="K6" s="139"/>
      <c r="L6" s="139"/>
      <c r="M6" s="139"/>
      <c r="N6" s="139"/>
      <c r="O6" s="139"/>
      <c r="P6" s="139" t="s">
        <v>12</v>
      </c>
      <c r="Q6" s="139"/>
      <c r="R6" s="139"/>
      <c r="S6" s="139"/>
      <c r="T6" s="139"/>
      <c r="U6" s="139"/>
    </row>
    <row r="7" spans="2:21" s="10" customFormat="1" ht="33" customHeight="1">
      <c r="B7" s="21" t="s">
        <v>0</v>
      </c>
      <c r="C7" s="22"/>
      <c r="D7" s="23" t="s">
        <v>1</v>
      </c>
      <c r="E7" s="23" t="s">
        <v>2</v>
      </c>
      <c r="F7" s="23" t="s">
        <v>3</v>
      </c>
      <c r="G7" s="23" t="s">
        <v>4</v>
      </c>
      <c r="H7" s="23" t="s">
        <v>5</v>
      </c>
      <c r="I7" s="23" t="s">
        <v>6</v>
      </c>
      <c r="J7" s="23" t="s">
        <v>1</v>
      </c>
      <c r="K7" s="23" t="s">
        <v>2</v>
      </c>
      <c r="L7" s="23" t="s">
        <v>3</v>
      </c>
      <c r="M7" s="23" t="s">
        <v>4</v>
      </c>
      <c r="N7" s="23" t="s">
        <v>5</v>
      </c>
      <c r="O7" s="23" t="s">
        <v>6</v>
      </c>
      <c r="P7" s="23" t="s">
        <v>1</v>
      </c>
      <c r="Q7" s="23" t="s">
        <v>2</v>
      </c>
      <c r="R7" s="23" t="s">
        <v>3</v>
      </c>
      <c r="S7" s="23" t="s">
        <v>4</v>
      </c>
      <c r="T7" s="23" t="s">
        <v>5</v>
      </c>
      <c r="U7" s="23" t="s">
        <v>6</v>
      </c>
    </row>
    <row r="8" spans="2:21" ht="24" customHeight="1">
      <c r="B8" s="24" t="s">
        <v>88</v>
      </c>
      <c r="C8" s="25"/>
      <c r="D8" s="26">
        <v>67</v>
      </c>
      <c r="E8" s="73">
        <v>0.1209</v>
      </c>
      <c r="F8" s="73">
        <v>4.4227</v>
      </c>
      <c r="G8" s="73">
        <v>4.4</v>
      </c>
      <c r="H8" s="73">
        <v>4.4</v>
      </c>
      <c r="I8" s="74">
        <v>4.4087</v>
      </c>
      <c r="J8" s="26">
        <v>67</v>
      </c>
      <c r="K8" s="73">
        <v>0.3005</v>
      </c>
      <c r="L8" s="73">
        <v>4.4661</v>
      </c>
      <c r="M8" s="73">
        <v>4.4</v>
      </c>
      <c r="N8" s="73">
        <v>4.25</v>
      </c>
      <c r="O8" s="74">
        <v>4.4352</v>
      </c>
      <c r="P8" s="26">
        <v>59</v>
      </c>
      <c r="Q8" s="73">
        <v>0.4278</v>
      </c>
      <c r="R8" s="73">
        <v>4.6639</v>
      </c>
      <c r="S8" s="73">
        <v>4.545</v>
      </c>
      <c r="T8" s="73">
        <v>4.5</v>
      </c>
      <c r="U8" s="74">
        <v>4.5776</v>
      </c>
    </row>
    <row r="9" spans="2:21" ht="24" customHeight="1">
      <c r="B9" s="24" t="s">
        <v>89</v>
      </c>
      <c r="C9" s="24"/>
      <c r="D9" s="26">
        <v>65</v>
      </c>
      <c r="E9" s="73">
        <v>0.1186</v>
      </c>
      <c r="F9" s="73">
        <v>4.5215</v>
      </c>
      <c r="G9" s="73">
        <v>4.5</v>
      </c>
      <c r="H9" s="73">
        <v>4.5</v>
      </c>
      <c r="I9" s="74">
        <v>4.5065</v>
      </c>
      <c r="J9" s="26">
        <v>66</v>
      </c>
      <c r="K9" s="73">
        <v>0.2719</v>
      </c>
      <c r="L9" s="73">
        <v>4.5837</v>
      </c>
      <c r="M9" s="73">
        <v>4.535</v>
      </c>
      <c r="N9" s="73">
        <v>4.5</v>
      </c>
      <c r="O9" s="74">
        <v>4.5837</v>
      </c>
      <c r="P9" s="26">
        <v>57</v>
      </c>
      <c r="Q9" s="73">
        <v>0.3248</v>
      </c>
      <c r="R9" s="73">
        <v>4.7805</v>
      </c>
      <c r="S9" s="73">
        <v>4.7</v>
      </c>
      <c r="T9" s="73">
        <v>4.5</v>
      </c>
      <c r="U9" s="74">
        <v>4.7805</v>
      </c>
    </row>
    <row r="10" spans="2:21" ht="24" customHeight="1">
      <c r="B10" s="24" t="s">
        <v>90</v>
      </c>
      <c r="C10" s="25"/>
      <c r="D10" s="26">
        <v>65</v>
      </c>
      <c r="E10" s="73">
        <v>0.0844</v>
      </c>
      <c r="F10" s="73">
        <v>4.794</v>
      </c>
      <c r="G10" s="73">
        <v>4.8</v>
      </c>
      <c r="H10" s="73">
        <v>4.85</v>
      </c>
      <c r="I10" s="74">
        <v>4.8029</v>
      </c>
      <c r="J10" s="26">
        <v>65</v>
      </c>
      <c r="K10" s="73">
        <v>0.2649</v>
      </c>
      <c r="L10" s="73">
        <v>4.8657</v>
      </c>
      <c r="M10" s="73">
        <v>4.9</v>
      </c>
      <c r="N10" s="73">
        <v>4.9</v>
      </c>
      <c r="O10" s="74">
        <v>4.8328</v>
      </c>
      <c r="P10" s="26">
        <v>56</v>
      </c>
      <c r="Q10" s="73">
        <v>0.4159</v>
      </c>
      <c r="R10" s="73">
        <v>5.1178</v>
      </c>
      <c r="S10" s="73">
        <v>5.1</v>
      </c>
      <c r="T10" s="73">
        <v>5.25</v>
      </c>
      <c r="U10" s="74">
        <v>5.0592</v>
      </c>
    </row>
    <row r="11" spans="2:21" ht="24" customHeight="1">
      <c r="B11" s="24" t="s">
        <v>97</v>
      </c>
      <c r="C11" s="24"/>
      <c r="D11" s="26">
        <v>58</v>
      </c>
      <c r="E11" s="73">
        <v>0.3776</v>
      </c>
      <c r="F11" s="73">
        <v>5.8906</v>
      </c>
      <c r="G11" s="73">
        <v>5.85</v>
      </c>
      <c r="H11" s="73">
        <v>5.8</v>
      </c>
      <c r="I11" s="74">
        <v>5.8906</v>
      </c>
      <c r="J11" s="26">
        <v>55</v>
      </c>
      <c r="K11" s="73">
        <v>0.7436</v>
      </c>
      <c r="L11" s="73">
        <v>5.9663</v>
      </c>
      <c r="M11" s="73">
        <v>6</v>
      </c>
      <c r="N11" s="73">
        <v>5.5</v>
      </c>
      <c r="O11" s="74">
        <v>5.9663</v>
      </c>
      <c r="P11" s="26">
        <v>50</v>
      </c>
      <c r="Q11" s="73">
        <v>0.9846</v>
      </c>
      <c r="R11" s="73">
        <v>6.2948</v>
      </c>
      <c r="S11" s="73">
        <v>6.1925</v>
      </c>
      <c r="T11" s="73">
        <v>6</v>
      </c>
      <c r="U11" s="74">
        <v>6.2948</v>
      </c>
    </row>
    <row r="12" spans="2:21" ht="24" customHeight="1">
      <c r="B12" s="24" t="s">
        <v>103</v>
      </c>
      <c r="C12" s="25"/>
      <c r="D12" s="26">
        <v>65</v>
      </c>
      <c r="E12" s="73">
        <v>0.2932</v>
      </c>
      <c r="F12" s="73">
        <v>6.462</v>
      </c>
      <c r="G12" s="73">
        <v>6.5</v>
      </c>
      <c r="H12" s="73">
        <v>6.5</v>
      </c>
      <c r="I12" s="74">
        <v>6.462</v>
      </c>
      <c r="J12" s="26">
        <v>66</v>
      </c>
      <c r="K12" s="73">
        <v>0.5765</v>
      </c>
      <c r="L12" s="73">
        <v>6.5938</v>
      </c>
      <c r="M12" s="73">
        <v>6.56</v>
      </c>
      <c r="N12" s="73">
        <v>6.5</v>
      </c>
      <c r="O12" s="74">
        <v>6.5938</v>
      </c>
      <c r="P12" s="26">
        <v>60</v>
      </c>
      <c r="Q12" s="73">
        <v>0.9716</v>
      </c>
      <c r="R12" s="73">
        <v>7.1407</v>
      </c>
      <c r="S12" s="73">
        <v>7.085</v>
      </c>
      <c r="T12" s="73">
        <v>7</v>
      </c>
      <c r="U12" s="74">
        <v>7.0786</v>
      </c>
    </row>
    <row r="13" spans="2:21" ht="24" customHeight="1">
      <c r="B13" s="24" t="s">
        <v>111</v>
      </c>
      <c r="C13" s="24"/>
      <c r="D13" s="26">
        <v>65</v>
      </c>
      <c r="E13" s="73">
        <v>0.195</v>
      </c>
      <c r="F13" s="73">
        <v>5.7688</v>
      </c>
      <c r="G13" s="73">
        <v>5.75</v>
      </c>
      <c r="H13" s="73">
        <v>5.7</v>
      </c>
      <c r="I13" s="74">
        <v>5.7472</v>
      </c>
      <c r="J13" s="26">
        <v>67</v>
      </c>
      <c r="K13" s="73">
        <v>0.444</v>
      </c>
      <c r="L13" s="73">
        <v>6.0149</v>
      </c>
      <c r="M13" s="73">
        <v>6</v>
      </c>
      <c r="N13" s="73">
        <v>6</v>
      </c>
      <c r="O13" s="74">
        <v>5.9894</v>
      </c>
      <c r="P13" s="26">
        <v>58</v>
      </c>
      <c r="Q13" s="73">
        <v>0.7713</v>
      </c>
      <c r="R13" s="73">
        <v>6.6227</v>
      </c>
      <c r="S13" s="73">
        <v>6.5</v>
      </c>
      <c r="T13" s="73">
        <v>6.4</v>
      </c>
      <c r="U13" s="74">
        <v>6.5307</v>
      </c>
    </row>
    <row r="14" spans="2:21" ht="24" customHeight="1">
      <c r="B14" s="24" t="s">
        <v>117</v>
      </c>
      <c r="C14" s="25"/>
      <c r="D14" s="26">
        <v>67</v>
      </c>
      <c r="E14" s="73">
        <v>0.1082</v>
      </c>
      <c r="F14" s="73">
        <v>5.5233</v>
      </c>
      <c r="G14" s="73">
        <v>5.5</v>
      </c>
      <c r="H14" s="73">
        <v>5.5</v>
      </c>
      <c r="I14" s="74">
        <v>5.5096</v>
      </c>
      <c r="J14" s="26">
        <v>68</v>
      </c>
      <c r="K14" s="73">
        <v>0.2428</v>
      </c>
      <c r="L14" s="73">
        <v>5.67</v>
      </c>
      <c r="M14" s="73">
        <v>5.6</v>
      </c>
      <c r="N14" s="73">
        <v>5.6</v>
      </c>
      <c r="O14" s="74">
        <v>5.6405</v>
      </c>
      <c r="P14" s="26">
        <v>60</v>
      </c>
      <c r="Q14" s="73">
        <v>0.5829</v>
      </c>
      <c r="R14" s="73">
        <v>6.4462</v>
      </c>
      <c r="S14" s="73">
        <v>6.5</v>
      </c>
      <c r="T14" s="73">
        <v>6.5</v>
      </c>
      <c r="U14" s="74">
        <v>6.3709</v>
      </c>
    </row>
    <row r="15" spans="2:21" ht="24" customHeight="1">
      <c r="B15" s="24" t="s">
        <v>118</v>
      </c>
      <c r="C15" s="24"/>
      <c r="D15" s="26">
        <v>68</v>
      </c>
      <c r="E15" s="73">
        <v>0.1563</v>
      </c>
      <c r="F15" s="73">
        <v>5.4372</v>
      </c>
      <c r="G15" s="73">
        <v>5.4375</v>
      </c>
      <c r="H15" s="73">
        <v>5.5</v>
      </c>
      <c r="I15" s="74">
        <v>5.4372</v>
      </c>
      <c r="J15" s="26">
        <v>68</v>
      </c>
      <c r="K15" s="73">
        <v>0.1563</v>
      </c>
      <c r="L15" s="73">
        <v>5.4372</v>
      </c>
      <c r="M15" s="73">
        <v>5.4375</v>
      </c>
      <c r="N15" s="73">
        <v>5.5</v>
      </c>
      <c r="O15" s="74">
        <v>5.4372</v>
      </c>
      <c r="P15" s="26">
        <v>63</v>
      </c>
      <c r="Q15" s="73">
        <v>0.4072</v>
      </c>
      <c r="R15" s="73">
        <v>6.2449</v>
      </c>
      <c r="S15" s="73">
        <v>6.25</v>
      </c>
      <c r="T15" s="73">
        <v>6.5</v>
      </c>
      <c r="U15" s="74">
        <v>6.2472</v>
      </c>
    </row>
    <row r="16" spans="2:21" ht="24" customHeight="1">
      <c r="B16" s="24" t="s">
        <v>121</v>
      </c>
      <c r="C16" s="25"/>
      <c r="D16" s="26">
        <v>73</v>
      </c>
      <c r="E16" s="73">
        <v>0.1024</v>
      </c>
      <c r="F16" s="73">
        <v>5.5068</v>
      </c>
      <c r="G16" s="73">
        <v>5.5</v>
      </c>
      <c r="H16" s="73">
        <v>5.5</v>
      </c>
      <c r="I16" s="74">
        <v>5.5068</v>
      </c>
      <c r="J16" s="26">
        <v>73</v>
      </c>
      <c r="K16" s="73">
        <v>0.3412</v>
      </c>
      <c r="L16" s="73">
        <v>6.2108</v>
      </c>
      <c r="M16" s="73">
        <v>6.2</v>
      </c>
      <c r="N16" s="73">
        <v>6.1</v>
      </c>
      <c r="O16" s="74">
        <v>6.1847</v>
      </c>
      <c r="P16" s="26">
        <v>63</v>
      </c>
      <c r="Q16" s="73">
        <v>0.3791</v>
      </c>
      <c r="R16" s="73">
        <v>6.3023</v>
      </c>
      <c r="S16" s="73">
        <v>6.25</v>
      </c>
      <c r="T16" s="73">
        <v>6.25</v>
      </c>
      <c r="U16" s="74">
        <v>6.3049</v>
      </c>
    </row>
    <row r="17" spans="2:21" ht="24" customHeight="1">
      <c r="B17" s="24" t="s">
        <v>122</v>
      </c>
      <c r="C17" s="24"/>
      <c r="D17" s="26">
        <v>67</v>
      </c>
      <c r="E17" s="73">
        <v>0.0628</v>
      </c>
      <c r="F17" s="73">
        <v>5.2975</v>
      </c>
      <c r="G17" s="73">
        <v>5.3</v>
      </c>
      <c r="H17" s="73">
        <v>5.3</v>
      </c>
      <c r="I17" s="74">
        <v>5.2913</v>
      </c>
      <c r="J17" s="26">
        <v>68</v>
      </c>
      <c r="K17" s="73">
        <v>0.3735</v>
      </c>
      <c r="L17" s="73">
        <v>6.0298</v>
      </c>
      <c r="M17" s="73">
        <v>6</v>
      </c>
      <c r="N17" s="73">
        <v>6</v>
      </c>
      <c r="O17" s="74">
        <v>5.9898</v>
      </c>
      <c r="P17" s="26">
        <v>60</v>
      </c>
      <c r="Q17" s="73">
        <v>0.4603</v>
      </c>
      <c r="R17" s="73">
        <v>6.2136</v>
      </c>
      <c r="S17" s="73">
        <v>6.16</v>
      </c>
      <c r="T17" s="73">
        <v>6.1</v>
      </c>
      <c r="U17" s="74">
        <v>6.1659</v>
      </c>
    </row>
    <row r="18" spans="2:21" ht="24" customHeight="1">
      <c r="B18" s="24" t="s">
        <v>123</v>
      </c>
      <c r="C18" s="25"/>
      <c r="D18" s="26">
        <v>70</v>
      </c>
      <c r="E18" s="73">
        <v>0.0654</v>
      </c>
      <c r="F18" s="73">
        <v>5.4777</v>
      </c>
      <c r="G18" s="73">
        <v>5.49</v>
      </c>
      <c r="H18" s="73">
        <v>5.5</v>
      </c>
      <c r="I18" s="74">
        <v>5.4751</v>
      </c>
      <c r="J18" s="26">
        <v>70</v>
      </c>
      <c r="K18" s="73">
        <v>0.3159</v>
      </c>
      <c r="L18" s="73">
        <v>6.0799</v>
      </c>
      <c r="M18" s="73">
        <v>6.04</v>
      </c>
      <c r="N18" s="73">
        <v>6</v>
      </c>
      <c r="O18" s="74">
        <v>6.0615</v>
      </c>
      <c r="P18" s="26">
        <v>61</v>
      </c>
      <c r="Q18" s="73">
        <v>0.3991</v>
      </c>
      <c r="R18" s="73">
        <v>6.2996</v>
      </c>
      <c r="S18" s="73">
        <v>6.25</v>
      </c>
      <c r="T18" s="73">
        <v>6</v>
      </c>
      <c r="U18" s="74">
        <v>6.2996</v>
      </c>
    </row>
    <row r="19" spans="2:21" ht="24" customHeight="1">
      <c r="B19" s="24" t="s">
        <v>124</v>
      </c>
      <c r="C19" s="24"/>
      <c r="D19" s="26">
        <v>65</v>
      </c>
      <c r="E19" s="73">
        <v>0.077</v>
      </c>
      <c r="F19" s="73">
        <v>5.7926</v>
      </c>
      <c r="G19" s="73">
        <v>5.8</v>
      </c>
      <c r="H19" s="73">
        <v>5.8</v>
      </c>
      <c r="I19" s="74">
        <v>5.7926</v>
      </c>
      <c r="J19" s="26">
        <v>66</v>
      </c>
      <c r="K19" s="73">
        <v>0.3101</v>
      </c>
      <c r="L19" s="73">
        <v>6.203</v>
      </c>
      <c r="M19" s="73">
        <v>6.15</v>
      </c>
      <c r="N19" s="73">
        <v>6</v>
      </c>
      <c r="O19" s="74">
        <v>6.203</v>
      </c>
      <c r="P19" s="26">
        <v>60</v>
      </c>
      <c r="Q19" s="73">
        <v>0.5333</v>
      </c>
      <c r="R19" s="73">
        <v>6.4732</v>
      </c>
      <c r="S19" s="73">
        <v>6.3</v>
      </c>
      <c r="T19" s="73">
        <v>6.3</v>
      </c>
      <c r="U19" s="74">
        <v>6.4287</v>
      </c>
    </row>
    <row r="20" spans="2:21" ht="24" customHeight="1">
      <c r="B20" s="72" t="s">
        <v>125</v>
      </c>
      <c r="C20" s="25"/>
      <c r="D20" s="26">
        <v>61</v>
      </c>
      <c r="E20" s="73">
        <v>0.091</v>
      </c>
      <c r="F20" s="73">
        <v>6.1146</v>
      </c>
      <c r="G20" s="73">
        <v>6.1</v>
      </c>
      <c r="H20" s="73">
        <v>6.1</v>
      </c>
      <c r="I20" s="74">
        <v>6.1146</v>
      </c>
      <c r="J20" s="77">
        <v>61</v>
      </c>
      <c r="K20" s="73">
        <v>0.3101</v>
      </c>
      <c r="L20" s="73">
        <v>6.4636</v>
      </c>
      <c r="M20" s="73">
        <v>6.45</v>
      </c>
      <c r="N20" s="73">
        <v>6.5</v>
      </c>
      <c r="O20" s="74">
        <v>6.431</v>
      </c>
      <c r="P20" s="77">
        <v>55</v>
      </c>
      <c r="Q20" s="73">
        <v>0.4881</v>
      </c>
      <c r="R20" s="73">
        <v>6.7449</v>
      </c>
      <c r="S20" s="73">
        <v>6.7</v>
      </c>
      <c r="T20" s="73">
        <v>7</v>
      </c>
      <c r="U20" s="74">
        <v>6.6824</v>
      </c>
    </row>
    <row r="21" spans="2:21" ht="15" customHeight="1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</row>
    <row r="22" spans="2:3" s="1" customFormat="1" ht="14.25">
      <c r="B22" s="12"/>
      <c r="C22" s="13"/>
    </row>
  </sheetData>
  <sheetProtection/>
  <mergeCells count="3">
    <mergeCell ref="D6:I6"/>
    <mergeCell ref="J6:O6"/>
    <mergeCell ref="P6:U6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6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/>
  </sheetPr>
  <dimension ref="B1:O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7" customWidth="1"/>
    <col min="2" max="2" width="14.7109375" style="11" customWidth="1"/>
    <col min="3" max="3" width="2.28125" style="10" customWidth="1"/>
    <col min="4" max="5" width="10.7109375" style="7" customWidth="1"/>
    <col min="6" max="6" width="11.7109375" style="7" customWidth="1"/>
    <col min="7" max="8" width="10.7109375" style="7" customWidth="1"/>
    <col min="9" max="9" width="11.7109375" style="7" customWidth="1"/>
    <col min="10" max="11" width="10.7109375" style="7" customWidth="1"/>
    <col min="12" max="12" width="11.7109375" style="7" customWidth="1"/>
    <col min="13" max="14" width="10.7109375" style="7" customWidth="1"/>
    <col min="15" max="16" width="11.7109375" style="7" customWidth="1"/>
    <col min="17" max="17" width="9.140625" style="7" customWidth="1"/>
    <col min="18" max="18" width="11.7109375" style="7" customWidth="1"/>
    <col min="19" max="20" width="9.140625" style="7" customWidth="1"/>
    <col min="21" max="21" width="11.7109375" style="7" customWidth="1"/>
    <col min="22" max="16384" width="9.140625" style="7" customWidth="1"/>
  </cols>
  <sheetData>
    <row r="1" ht="14.25">
      <c r="B1" s="30"/>
    </row>
    <row r="2" ht="14.25" customHeight="1">
      <c r="B2" s="30" t="s">
        <v>16</v>
      </c>
    </row>
    <row r="3" spans="2:15" ht="15" customHeight="1">
      <c r="B3" s="15"/>
      <c r="C3" s="16"/>
      <c r="D3" s="17"/>
      <c r="E3" s="18"/>
      <c r="F3" s="18"/>
      <c r="G3" s="18"/>
      <c r="H3" s="18"/>
      <c r="I3" s="18"/>
      <c r="J3" s="17"/>
      <c r="K3" s="18"/>
      <c r="L3" s="18"/>
      <c r="M3" s="18"/>
      <c r="N3" s="18"/>
      <c r="O3" s="18"/>
    </row>
    <row r="4" spans="2:15" ht="15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4:15" ht="15" customHeight="1">
      <c r="D5" s="8"/>
      <c r="E5" s="9"/>
      <c r="F5" s="9"/>
      <c r="G5" s="9"/>
      <c r="H5" s="9"/>
      <c r="I5" s="9"/>
      <c r="J5" s="8"/>
      <c r="K5" s="9"/>
      <c r="L5" s="9"/>
      <c r="M5" s="9"/>
      <c r="N5" s="9"/>
      <c r="O5" s="9"/>
    </row>
    <row r="6" spans="2:15" s="61" customFormat="1" ht="19.5" customHeight="1">
      <c r="B6" s="59"/>
      <c r="C6" s="59"/>
      <c r="D6" s="139" t="s">
        <v>21</v>
      </c>
      <c r="E6" s="139"/>
      <c r="F6" s="139"/>
      <c r="G6" s="139"/>
      <c r="H6" s="139"/>
      <c r="I6" s="139"/>
      <c r="J6" s="139" t="s">
        <v>22</v>
      </c>
      <c r="K6" s="139"/>
      <c r="L6" s="139"/>
      <c r="M6" s="139"/>
      <c r="N6" s="139"/>
      <c r="O6" s="139"/>
    </row>
    <row r="7" spans="2:15" s="10" customFormat="1" ht="33" customHeight="1">
      <c r="B7" s="21" t="s">
        <v>0</v>
      </c>
      <c r="C7" s="22"/>
      <c r="D7" s="23" t="s">
        <v>1</v>
      </c>
      <c r="E7" s="23" t="s">
        <v>2</v>
      </c>
      <c r="F7" s="23" t="s">
        <v>3</v>
      </c>
      <c r="G7" s="23" t="s">
        <v>4</v>
      </c>
      <c r="H7" s="23" t="s">
        <v>5</v>
      </c>
      <c r="I7" s="23" t="s">
        <v>6</v>
      </c>
      <c r="J7" s="23" t="s">
        <v>1</v>
      </c>
      <c r="K7" s="23" t="s">
        <v>2</v>
      </c>
      <c r="L7" s="23" t="s">
        <v>3</v>
      </c>
      <c r="M7" s="23" t="s">
        <v>4</v>
      </c>
      <c r="N7" s="23" t="s">
        <v>5</v>
      </c>
      <c r="O7" s="23" t="s">
        <v>6</v>
      </c>
    </row>
    <row r="8" spans="2:15" ht="24" customHeight="1">
      <c r="B8" s="24" t="s">
        <v>88</v>
      </c>
      <c r="C8" s="25"/>
      <c r="D8" s="26">
        <v>61</v>
      </c>
      <c r="E8" s="75">
        <v>5.16801</v>
      </c>
      <c r="F8" s="75">
        <v>-53.46557</v>
      </c>
      <c r="G8" s="75">
        <v>-54.8</v>
      </c>
      <c r="H8" s="75">
        <v>-55</v>
      </c>
      <c r="I8" s="76">
        <v>-53.46557</v>
      </c>
      <c r="J8" s="26">
        <v>54</v>
      </c>
      <c r="K8" s="75">
        <v>5.62638</v>
      </c>
      <c r="L8" s="75">
        <v>-50.62222</v>
      </c>
      <c r="M8" s="75">
        <v>-50</v>
      </c>
      <c r="N8" s="75">
        <v>-50</v>
      </c>
      <c r="O8" s="76">
        <v>-51.26154</v>
      </c>
    </row>
    <row r="9" spans="2:15" ht="24" customHeight="1">
      <c r="B9" s="24" t="s">
        <v>89</v>
      </c>
      <c r="C9" s="24"/>
      <c r="D9" s="26">
        <v>60</v>
      </c>
      <c r="E9" s="75">
        <v>4.83644</v>
      </c>
      <c r="F9" s="75">
        <v>-53.18</v>
      </c>
      <c r="G9" s="75">
        <v>-53.6</v>
      </c>
      <c r="H9" s="75">
        <v>-55</v>
      </c>
      <c r="I9" s="76">
        <v>-53.47018</v>
      </c>
      <c r="J9" s="26">
        <v>54</v>
      </c>
      <c r="K9" s="75">
        <v>5.98083</v>
      </c>
      <c r="L9" s="75">
        <v>-49.59444</v>
      </c>
      <c r="M9" s="75">
        <v>-50</v>
      </c>
      <c r="N9" s="75">
        <v>-50</v>
      </c>
      <c r="O9" s="76">
        <v>-50.55306</v>
      </c>
    </row>
    <row r="10" spans="2:15" ht="24" customHeight="1">
      <c r="B10" s="24" t="s">
        <v>90</v>
      </c>
      <c r="C10" s="25"/>
      <c r="D10" s="26">
        <v>61</v>
      </c>
      <c r="E10" s="75">
        <v>5.22422</v>
      </c>
      <c r="F10" s="75">
        <v>-54.05902</v>
      </c>
      <c r="G10" s="75">
        <v>-55</v>
      </c>
      <c r="H10" s="75">
        <v>-55</v>
      </c>
      <c r="I10" s="76">
        <v>-54.82593</v>
      </c>
      <c r="J10" s="26">
        <v>51</v>
      </c>
      <c r="K10" s="75">
        <v>7.1284</v>
      </c>
      <c r="L10" s="75">
        <v>-49.54314</v>
      </c>
      <c r="M10" s="75">
        <v>-50</v>
      </c>
      <c r="N10" s="75">
        <v>-50</v>
      </c>
      <c r="O10" s="76">
        <v>-50.30625</v>
      </c>
    </row>
    <row r="11" spans="2:15" ht="24" customHeight="1">
      <c r="B11" s="24" t="s">
        <v>97</v>
      </c>
      <c r="C11" s="24"/>
      <c r="D11" s="26">
        <v>55</v>
      </c>
      <c r="E11" s="75">
        <v>6.47525</v>
      </c>
      <c r="F11" s="75">
        <v>-51.40727</v>
      </c>
      <c r="G11" s="75">
        <v>-52</v>
      </c>
      <c r="H11" s="75">
        <v>-50</v>
      </c>
      <c r="I11" s="76">
        <v>-52.66154</v>
      </c>
      <c r="J11" s="26">
        <v>46</v>
      </c>
      <c r="K11" s="75">
        <v>9.04447</v>
      </c>
      <c r="L11" s="75">
        <v>-45.82609</v>
      </c>
      <c r="M11" s="75">
        <v>-48</v>
      </c>
      <c r="N11" s="75">
        <v>-45</v>
      </c>
      <c r="O11" s="76">
        <v>-47.20455</v>
      </c>
    </row>
    <row r="12" spans="2:15" ht="24" customHeight="1">
      <c r="B12" s="24" t="s">
        <v>103</v>
      </c>
      <c r="C12" s="25"/>
      <c r="D12" s="26">
        <v>61</v>
      </c>
      <c r="E12" s="75">
        <v>6.53586</v>
      </c>
      <c r="F12" s="75">
        <v>-48.33115</v>
      </c>
      <c r="G12" s="75">
        <v>-50</v>
      </c>
      <c r="H12" s="75">
        <v>-50</v>
      </c>
      <c r="I12" s="76">
        <v>-49.67018</v>
      </c>
      <c r="J12" s="26">
        <v>54</v>
      </c>
      <c r="K12" s="75">
        <v>11.09408</v>
      </c>
      <c r="L12" s="75">
        <v>-39.09444</v>
      </c>
      <c r="M12" s="75">
        <v>-45</v>
      </c>
      <c r="N12" s="75">
        <v>-45</v>
      </c>
      <c r="O12" s="76">
        <v>-39.09444</v>
      </c>
    </row>
    <row r="13" spans="2:15" ht="24" customHeight="1">
      <c r="B13" s="24" t="s">
        <v>111</v>
      </c>
      <c r="C13" s="24"/>
      <c r="D13" s="26">
        <v>63</v>
      </c>
      <c r="E13" s="75">
        <v>6.17917</v>
      </c>
      <c r="F13" s="75">
        <v>-40.35437</v>
      </c>
      <c r="G13" s="75">
        <v>-40</v>
      </c>
      <c r="H13" s="75">
        <v>-40</v>
      </c>
      <c r="I13" s="76">
        <v>-40.69879</v>
      </c>
      <c r="J13" s="26">
        <v>58</v>
      </c>
      <c r="K13" s="75">
        <v>8.97644</v>
      </c>
      <c r="L13" s="75">
        <v>-31.56897</v>
      </c>
      <c r="M13" s="75">
        <v>-30</v>
      </c>
      <c r="N13" s="75">
        <v>-25</v>
      </c>
      <c r="O13" s="76">
        <v>-31.56897</v>
      </c>
    </row>
    <row r="14" spans="2:15" ht="24" customHeight="1">
      <c r="B14" s="24" t="s">
        <v>117</v>
      </c>
      <c r="C14" s="25"/>
      <c r="D14" s="26">
        <v>63</v>
      </c>
      <c r="E14" s="75">
        <v>5.37489</v>
      </c>
      <c r="F14" s="75">
        <v>-36.58889</v>
      </c>
      <c r="G14" s="75">
        <v>-38</v>
      </c>
      <c r="H14" s="75">
        <v>-40</v>
      </c>
      <c r="I14" s="76">
        <v>-36.65738</v>
      </c>
      <c r="J14" s="26">
        <v>57</v>
      </c>
      <c r="K14" s="75">
        <v>8.57873</v>
      </c>
      <c r="L14" s="75">
        <v>-29.78947</v>
      </c>
      <c r="M14" s="75">
        <v>-30</v>
      </c>
      <c r="N14" s="75">
        <v>-30</v>
      </c>
      <c r="O14" s="76">
        <v>-29.78947</v>
      </c>
    </row>
    <row r="15" spans="2:15" ht="24" customHeight="1">
      <c r="B15" s="24" t="s">
        <v>118</v>
      </c>
      <c r="C15" s="24"/>
      <c r="D15" s="26">
        <v>64</v>
      </c>
      <c r="E15" s="75">
        <v>5.11775</v>
      </c>
      <c r="F15" s="75">
        <v>-33.34531</v>
      </c>
      <c r="G15" s="75">
        <v>-34</v>
      </c>
      <c r="H15" s="75">
        <v>-35</v>
      </c>
      <c r="I15" s="76">
        <v>-33.34531</v>
      </c>
      <c r="J15" s="26">
        <v>59</v>
      </c>
      <c r="K15" s="75">
        <v>7.64312</v>
      </c>
      <c r="L15" s="75">
        <v>-26.84407</v>
      </c>
      <c r="M15" s="75">
        <v>-27.5</v>
      </c>
      <c r="N15" s="75">
        <v>-30</v>
      </c>
      <c r="O15" s="76">
        <v>-27.35862</v>
      </c>
    </row>
    <row r="16" spans="2:15" ht="24" customHeight="1">
      <c r="B16" s="24" t="s">
        <v>121</v>
      </c>
      <c r="C16" s="25"/>
      <c r="D16" s="26">
        <v>70</v>
      </c>
      <c r="E16" s="75">
        <v>8.866</v>
      </c>
      <c r="F16" s="75">
        <v>-23.69329</v>
      </c>
      <c r="G16" s="75">
        <v>-25</v>
      </c>
      <c r="H16" s="75">
        <v>-20</v>
      </c>
      <c r="I16" s="76">
        <v>-24.66818</v>
      </c>
      <c r="J16" s="26">
        <v>59</v>
      </c>
      <c r="K16" s="75">
        <v>7.28436</v>
      </c>
      <c r="L16" s="75">
        <v>-28.03436</v>
      </c>
      <c r="M16" s="75">
        <v>-30</v>
      </c>
      <c r="N16" s="75">
        <v>-30</v>
      </c>
      <c r="O16" s="76">
        <v>-27.62116</v>
      </c>
    </row>
    <row r="17" spans="2:15" ht="24" customHeight="1">
      <c r="B17" s="24" t="s">
        <v>122</v>
      </c>
      <c r="C17" s="24"/>
      <c r="D17" s="26">
        <v>66</v>
      </c>
      <c r="E17" s="75">
        <v>7.6784</v>
      </c>
      <c r="F17" s="75">
        <v>-22.87121</v>
      </c>
      <c r="G17" s="75">
        <v>-25</v>
      </c>
      <c r="H17" s="75">
        <v>-25</v>
      </c>
      <c r="I17" s="76">
        <v>-23.57903</v>
      </c>
      <c r="J17" s="26">
        <v>58</v>
      </c>
      <c r="K17" s="75">
        <v>8.08788</v>
      </c>
      <c r="L17" s="75">
        <v>-28.06552</v>
      </c>
      <c r="M17" s="75">
        <v>-30</v>
      </c>
      <c r="N17" s="75">
        <v>-30</v>
      </c>
      <c r="O17" s="76">
        <v>-28.898</v>
      </c>
    </row>
    <row r="18" spans="2:15" ht="24" customHeight="1">
      <c r="B18" s="24" t="s">
        <v>123</v>
      </c>
      <c r="C18" s="25"/>
      <c r="D18" s="26">
        <v>68</v>
      </c>
      <c r="E18" s="75">
        <v>7.12254</v>
      </c>
      <c r="F18" s="75">
        <v>-20.34162</v>
      </c>
      <c r="G18" s="75">
        <v>-22</v>
      </c>
      <c r="H18" s="75">
        <v>-25</v>
      </c>
      <c r="I18" s="76">
        <v>-21.36</v>
      </c>
      <c r="J18" s="26">
        <v>59</v>
      </c>
      <c r="K18" s="75">
        <v>7.26968</v>
      </c>
      <c r="L18" s="75">
        <v>-25.853</v>
      </c>
      <c r="M18" s="75">
        <v>-27</v>
      </c>
      <c r="N18" s="75">
        <v>-30</v>
      </c>
      <c r="O18" s="76">
        <v>-26.3112</v>
      </c>
    </row>
    <row r="19" spans="2:15" ht="24" customHeight="1">
      <c r="B19" s="24" t="s">
        <v>124</v>
      </c>
      <c r="C19" s="24"/>
      <c r="D19" s="26">
        <v>62</v>
      </c>
      <c r="E19" s="75">
        <v>6.13089</v>
      </c>
      <c r="F19" s="75">
        <v>-17.62419</v>
      </c>
      <c r="G19" s="75">
        <v>-19.5</v>
      </c>
      <c r="H19" s="75">
        <v>-20</v>
      </c>
      <c r="I19" s="76">
        <v>-17.62419</v>
      </c>
      <c r="J19" s="26">
        <v>56</v>
      </c>
      <c r="K19" s="75">
        <v>6.66786</v>
      </c>
      <c r="L19" s="75">
        <v>-23.74286</v>
      </c>
      <c r="M19" s="75">
        <v>-25</v>
      </c>
      <c r="N19" s="75">
        <v>-25</v>
      </c>
      <c r="O19" s="76">
        <v>-24.17455</v>
      </c>
    </row>
    <row r="20" spans="2:15" ht="24" customHeight="1">
      <c r="B20" s="72" t="s">
        <v>125</v>
      </c>
      <c r="C20" s="25"/>
      <c r="D20" s="26">
        <v>59</v>
      </c>
      <c r="E20" s="75">
        <v>5.65622</v>
      </c>
      <c r="F20" s="75">
        <v>-14.66864</v>
      </c>
      <c r="G20" s="75">
        <v>-15</v>
      </c>
      <c r="H20" s="75">
        <v>-15</v>
      </c>
      <c r="I20" s="76">
        <v>-14.66864</v>
      </c>
      <c r="J20" s="26">
        <v>53</v>
      </c>
      <c r="K20" s="75">
        <v>6.27342</v>
      </c>
      <c r="L20" s="75">
        <v>-21.58679</v>
      </c>
      <c r="M20" s="75">
        <v>-22</v>
      </c>
      <c r="N20" s="75">
        <v>-25</v>
      </c>
      <c r="O20" s="76">
        <v>-22.00192</v>
      </c>
    </row>
    <row r="21" spans="2:15" ht="15" customHeight="1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2:3" s="1" customFormat="1" ht="14.25">
      <c r="B22" s="12"/>
      <c r="C22" s="13"/>
    </row>
  </sheetData>
  <sheetProtection/>
  <mergeCells count="2">
    <mergeCell ref="D6:I6"/>
    <mergeCell ref="J6:O6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rsvnepe</dc:creator>
  <cp:keywords/>
  <dc:description/>
  <cp:lastModifiedBy>Dilek Bölükbaş</cp:lastModifiedBy>
  <cp:lastPrinted>2019-05-16T07:19:03Z</cp:lastPrinted>
  <dcterms:created xsi:type="dcterms:W3CDTF">2012-12-19T13:23:53Z</dcterms:created>
  <dcterms:modified xsi:type="dcterms:W3CDTF">2019-05-16T11:12:01Z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4|TCMB-ISO-DG|{00000000-0000-0000-0000-000000000000}</vt:lpwstr>
  </property>
</Properties>
</file>